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56" firstSheet="7" activeTab="8"/>
  </bookViews>
  <sheets>
    <sheet name="Список уч.Россия" sheetId="85" r:id="rId1"/>
    <sheet name="Список уч.Студенты" sheetId="84" r:id="rId2"/>
    <sheet name="Очки Студенты" sheetId="83" r:id="rId3"/>
    <sheet name="Очки Россия" sheetId="82" r:id="rId4"/>
    <sheet name="ОКЗ Студенты" sheetId="81" r:id="rId5"/>
    <sheet name="ОКЗ Россия" sheetId="80" r:id="rId6"/>
    <sheet name="Техническая заявка" sheetId="51" r:id="rId7"/>
    <sheet name="Итоговый общий_1" sheetId="52" r:id="rId8"/>
    <sheet name="Итоговый Россия" sheetId="53" r:id="rId9"/>
    <sheet name="Итоговый Край" sheetId="55" r:id="rId10"/>
    <sheet name="Итоговый Город" sheetId="56" r:id="rId11"/>
    <sheet name="Итоговый Студенты" sheetId="54" r:id="rId12"/>
    <sheet name="Список судей Студенты" sheetId="46" r:id="rId13"/>
    <sheet name="Список судей Россия" sheetId="65" r:id="rId14"/>
    <sheet name="Список судей ККК" sheetId="47" r:id="rId15"/>
    <sheet name="Список судей ОЧГ" sheetId="66" r:id="rId16"/>
    <sheet name="Список уч.ЧРССС" sheetId="13" r:id="rId17"/>
    <sheet name="Список уч.СибГАУ" sheetId="28" r:id="rId18"/>
    <sheet name="Лист2" sheetId="14" r:id="rId19"/>
    <sheet name="Итоговый Россия (2)" sheetId="76" r:id="rId20"/>
    <sheet name="Итоговый Студенты (2)" sheetId="77" r:id="rId21"/>
    <sheet name="Итоговый Край (2)" sheetId="78" r:id="rId22"/>
    <sheet name="Итоговый Город (2)" sheetId="79" r:id="rId23"/>
    <sheet name="Стартовый 1 день Утро" sheetId="23" r:id="rId24"/>
    <sheet name="Стартовый 1 день Вечер" sheetId="24" r:id="rId25"/>
    <sheet name="Стартовый 2 день Утро" sheetId="25" r:id="rId26"/>
    <sheet name="Стартовый 2 день Вечер_1" sheetId="61" r:id="rId27"/>
    <sheet name="Стартовый 3 день Утро (2)" sheetId="62" r:id="rId28"/>
  </sheets>
  <externalReferences>
    <externalReference r:id="rId29"/>
  </externalReferences>
  <definedNames>
    <definedName name="_xlnm._FilterDatabase" localSheetId="10" hidden="1">'Итоговый Город'!$A$9:$G$1058</definedName>
    <definedName name="_xlnm._FilterDatabase" localSheetId="22" hidden="1">'Итоговый Город (2)'!$A$75:$G$103</definedName>
    <definedName name="_xlnm._FilterDatabase" localSheetId="9" hidden="1">'Итоговый Край'!$A$9:$G$798</definedName>
    <definedName name="_xlnm._FilterDatabase" localSheetId="21" hidden="1">'Итоговый Край (2)'!$A$6:$G$67</definedName>
    <definedName name="_xlnm._FilterDatabase" localSheetId="8" hidden="1">'Итоговый Россия'!$A$9:$H$333</definedName>
    <definedName name="_xlnm._FilterDatabase" localSheetId="11" hidden="1">'Итоговый Студенты'!$A$9:$H$327</definedName>
    <definedName name="_xlnm._FilterDatabase" localSheetId="3" hidden="1">'Очки Россия'!$A$2:$S$61</definedName>
    <definedName name="_xlnm._FilterDatabase" localSheetId="2" hidden="1">'Очки Студенты'!$A$2:$S$105</definedName>
    <definedName name="_xlnm._FilterDatabase" localSheetId="6" hidden="1">'Техническая заявка'!$A$2:$S$250</definedName>
  </definedNames>
  <calcPr calcId="125725"/>
  <fileRecoveryPr autoRecover="0"/>
</workbook>
</file>

<file path=xl/calcChain.xml><?xml version="1.0" encoding="utf-8"?>
<calcChain xmlns="http://schemas.openxmlformats.org/spreadsheetml/2006/main">
  <c r="D18" i="80"/>
  <c r="D17"/>
  <c r="D14"/>
  <c r="V85" i="83"/>
  <c r="H107" s="1"/>
  <c r="J107" s="1"/>
  <c r="U85"/>
  <c r="G107" s="1"/>
  <c r="V84"/>
  <c r="H106" s="1"/>
  <c r="J106" s="1"/>
  <c r="U84"/>
  <c r="G106" s="1"/>
  <c r="V82"/>
  <c r="H105" s="1"/>
  <c r="J105" s="1"/>
  <c r="U82"/>
  <c r="G105" s="1"/>
  <c r="V80"/>
  <c r="H104" s="1"/>
  <c r="J104" s="1"/>
  <c r="U80"/>
  <c r="G104" s="1"/>
  <c r="V78"/>
  <c r="H103" s="1"/>
  <c r="J103" s="1"/>
  <c r="U78"/>
  <c r="G103" s="1"/>
  <c r="V76"/>
  <c r="H102" s="1"/>
  <c r="J102" s="1"/>
  <c r="U76"/>
  <c r="G102" s="1"/>
  <c r="V72"/>
  <c r="H101" s="1"/>
  <c r="J101" s="1"/>
  <c r="U72"/>
  <c r="G101" s="1"/>
  <c r="V70"/>
  <c r="H100" s="1"/>
  <c r="J100" s="1"/>
  <c r="U70"/>
  <c r="G100" s="1"/>
  <c r="V67"/>
  <c r="H99" s="1"/>
  <c r="J99" s="1"/>
  <c r="U67"/>
  <c r="G99" s="1"/>
  <c r="V53"/>
  <c r="H98" s="1"/>
  <c r="J98" s="1"/>
  <c r="U53"/>
  <c r="G98" s="1"/>
  <c r="V51"/>
  <c r="H97" s="1"/>
  <c r="J97" s="1"/>
  <c r="U51"/>
  <c r="G97" s="1"/>
  <c r="V36"/>
  <c r="H96" s="1"/>
  <c r="J96" s="1"/>
  <c r="U36"/>
  <c r="G96" s="1"/>
  <c r="V34"/>
  <c r="H95" s="1"/>
  <c r="J95" s="1"/>
  <c r="U34"/>
  <c r="G95" s="1"/>
  <c r="V32"/>
  <c r="H94" s="1"/>
  <c r="J94" s="1"/>
  <c r="U32"/>
  <c r="G94" s="1"/>
  <c r="V28"/>
  <c r="H93" s="1"/>
  <c r="J93" s="1"/>
  <c r="U28"/>
  <c r="G93" s="1"/>
  <c r="V18"/>
  <c r="H92" s="1"/>
  <c r="J92" s="1"/>
  <c r="U18"/>
  <c r="G92" s="1"/>
  <c r="V15"/>
  <c r="H91" s="1"/>
  <c r="J91" s="1"/>
  <c r="U15"/>
  <c r="G91" s="1"/>
  <c r="V12"/>
  <c r="H90" s="1"/>
  <c r="J90" s="1"/>
  <c r="U12"/>
  <c r="G90" s="1"/>
  <c r="V4"/>
  <c r="H89" s="1"/>
  <c r="J89" s="1"/>
  <c r="U4"/>
  <c r="G89" s="1"/>
  <c r="W61" i="82"/>
  <c r="H75" s="1"/>
  <c r="J75" s="1"/>
  <c r="V61"/>
  <c r="G75" s="1"/>
  <c r="W59"/>
  <c r="H74" s="1"/>
  <c r="J74" s="1"/>
  <c r="V59"/>
  <c r="G74" s="1"/>
  <c r="D16" i="80" s="1"/>
  <c r="W56" i="82"/>
  <c r="H73" s="1"/>
  <c r="J73" s="1"/>
  <c r="V56"/>
  <c r="G73" s="1"/>
  <c r="D11" i="80" s="1"/>
  <c r="W41" i="82"/>
  <c r="H72" s="1"/>
  <c r="J72" s="1"/>
  <c r="V41"/>
  <c r="G72" s="1"/>
  <c r="W36"/>
  <c r="H71" s="1"/>
  <c r="J71" s="1"/>
  <c r="V36"/>
  <c r="G71" s="1"/>
  <c r="W27"/>
  <c r="H70" s="1"/>
  <c r="J70" s="1"/>
  <c r="V27"/>
  <c r="G70" s="1"/>
  <c r="D12" i="80" s="1"/>
  <c r="W16" i="82"/>
  <c r="H69" s="1"/>
  <c r="J69" s="1"/>
  <c r="V16"/>
  <c r="G69" s="1"/>
  <c r="W13"/>
  <c r="H68" s="1"/>
  <c r="J68" s="1"/>
  <c r="V13"/>
  <c r="G68" s="1"/>
  <c r="D13" i="80" s="1"/>
  <c r="W7" i="82"/>
  <c r="H67" s="1"/>
  <c r="J67" s="1"/>
  <c r="V7"/>
  <c r="G67" s="1"/>
  <c r="D15" i="80" s="1"/>
  <c r="W4" i="82"/>
  <c r="H66" s="1"/>
  <c r="J66" s="1"/>
  <c r="V4"/>
  <c r="G66" s="1"/>
  <c r="D19" i="80" s="1"/>
  <c r="G28" i="81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</calcChain>
</file>

<file path=xl/sharedStrings.xml><?xml version="1.0" encoding="utf-8"?>
<sst xmlns="http://schemas.openxmlformats.org/spreadsheetml/2006/main" count="23792" uniqueCount="2334">
  <si>
    <t>50м классические ласты</t>
  </si>
  <si>
    <t>100м классические ласты</t>
  </si>
  <si>
    <t>200м классические ласты</t>
  </si>
  <si>
    <t>800м плавание в ластах</t>
  </si>
  <si>
    <t xml:space="preserve">400м подводное плавание </t>
  </si>
  <si>
    <t>200м плавание в ластах</t>
  </si>
  <si>
    <t>100м плавание в ластах</t>
  </si>
  <si>
    <t>400м плавание в ластах</t>
  </si>
  <si>
    <t>50м плавание в ластах</t>
  </si>
  <si>
    <t xml:space="preserve">100м подводное плавание </t>
  </si>
  <si>
    <t>Чемпионат Российского студенческого спортивного союза</t>
  </si>
  <si>
    <t>1500м плавание в ластах</t>
  </si>
  <si>
    <t xml:space="preserve">800м подводное плавание </t>
  </si>
  <si>
    <t>№
п/п</t>
  </si>
  <si>
    <t>Звание</t>
  </si>
  <si>
    <t>Фамилия Имя</t>
  </si>
  <si>
    <t>Пол</t>
  </si>
  <si>
    <t>Год рождения</t>
  </si>
  <si>
    <t>Команда</t>
  </si>
  <si>
    <t>50м</t>
  </si>
  <si>
    <t>100м</t>
  </si>
  <si>
    <t>200м</t>
  </si>
  <si>
    <t>50 ныр.</t>
  </si>
  <si>
    <t>100м в/л</t>
  </si>
  <si>
    <t>200м в/л</t>
  </si>
  <si>
    <t>400м в/л</t>
  </si>
  <si>
    <t>800м в/л</t>
  </si>
  <si>
    <t>1500м в/л</t>
  </si>
  <si>
    <t>400м п/п</t>
  </si>
  <si>
    <t>100м п/п</t>
  </si>
  <si>
    <t>800м п/п</t>
  </si>
  <si>
    <t>Подводное плавание</t>
  </si>
  <si>
    <t>м</t>
  </si>
  <si>
    <t>50м в/л</t>
  </si>
  <si>
    <t>МС</t>
  </si>
  <si>
    <t>Застрожнев Денис</t>
  </si>
  <si>
    <t>МСМК</t>
  </si>
  <si>
    <t>Бобров Евгений</t>
  </si>
  <si>
    <t>КМС</t>
  </si>
  <si>
    <t>Семенов Андрей</t>
  </si>
  <si>
    <t>Щигорев Евгений</t>
  </si>
  <si>
    <t>Огарков Александр</t>
  </si>
  <si>
    <t>Курако Дмитрий</t>
  </si>
  <si>
    <t>Минаев Семен</t>
  </si>
  <si>
    <t>Мезин Артем</t>
  </si>
  <si>
    <t>Токмачева Мария</t>
  </si>
  <si>
    <t>Михайличенко Катя</t>
  </si>
  <si>
    <t>Лаврухина Маргарита</t>
  </si>
  <si>
    <t>Качаева Анастасия</t>
  </si>
  <si>
    <t>Соколов Владимир</t>
  </si>
  <si>
    <t>Бабаев Федор</t>
  </si>
  <si>
    <t>Виноградов Евгений</t>
  </si>
  <si>
    <t>Ковалев Олег</t>
  </si>
  <si>
    <t>Волков Сергей</t>
  </si>
  <si>
    <t>Пиляев Никита</t>
  </si>
  <si>
    <t>Степанов Алексей</t>
  </si>
  <si>
    <t>Кононова Елена</t>
  </si>
  <si>
    <t>Марковцова Алина</t>
  </si>
  <si>
    <t>Красненкова Анастасия</t>
  </si>
  <si>
    <t>Пахомова Маргарита</t>
  </si>
  <si>
    <t>Бахова Дарья</t>
  </si>
  <si>
    <t>Храмлюк Софья</t>
  </si>
  <si>
    <t>Яровицкая Вера</t>
  </si>
  <si>
    <t>Калашник Валерия</t>
  </si>
  <si>
    <t>Литвякова Юлия</t>
  </si>
  <si>
    <t>Кузнецов Роман</t>
  </si>
  <si>
    <t>Лихачев Дмитрий</t>
  </si>
  <si>
    <t>Данилов Василий</t>
  </si>
  <si>
    <t>Окатьев Евгений</t>
  </si>
  <si>
    <t>Беляев Роман</t>
  </si>
  <si>
    <t>Плавание властах</t>
  </si>
  <si>
    <t>Плавание в классическихластах</t>
  </si>
  <si>
    <t>Антипенко Ирина</t>
  </si>
  <si>
    <t>Тимофеева Маргарита</t>
  </si>
  <si>
    <t>Жаткина Анастасия</t>
  </si>
  <si>
    <t>Марченко Леонид</t>
  </si>
  <si>
    <t>Коваль Никита</t>
  </si>
  <si>
    <t>Бабошко Ярослав</t>
  </si>
  <si>
    <t>ЗМС</t>
  </si>
  <si>
    <t>Дроздов Михаил</t>
  </si>
  <si>
    <t>Порываев Михаил</t>
  </si>
  <si>
    <t>Кемеровская область</t>
  </si>
  <si>
    <t>Деревенько Роман</t>
  </si>
  <si>
    <t>Лысиков Сергей</t>
  </si>
  <si>
    <t>Веретенников Роман</t>
  </si>
  <si>
    <t>Осмольская Елена</t>
  </si>
  <si>
    <t>Андриенко Елизавета</t>
  </si>
  <si>
    <t>Веселова Юлия</t>
  </si>
  <si>
    <t>Борисова Яна</t>
  </si>
  <si>
    <t>Доценко Святослав</t>
  </si>
  <si>
    <t>Титов Илья</t>
  </si>
  <si>
    <t>Миронов Артем</t>
  </si>
  <si>
    <t>Ильченко Егор</t>
  </si>
  <si>
    <t>Токарев Кирилл</t>
  </si>
  <si>
    <t>Костенко Дмитрий</t>
  </si>
  <si>
    <t>Вардиева Александра</t>
  </si>
  <si>
    <t>Аслаева Валерия</t>
  </si>
  <si>
    <t>Бредихин Николай</t>
  </si>
  <si>
    <t>Соболев Александр</t>
  </si>
  <si>
    <t>Криулько Николай</t>
  </si>
  <si>
    <t>Пенькова Арина</t>
  </si>
  <si>
    <t>Воднева Ирина</t>
  </si>
  <si>
    <t>Илюшина Вера</t>
  </si>
  <si>
    <t>г.Новосибирск</t>
  </si>
  <si>
    <t>1.29,0С</t>
  </si>
  <si>
    <t>Мошко Михаил</t>
  </si>
  <si>
    <t>Крисько Владислав</t>
  </si>
  <si>
    <t>Лазовский Артем</t>
  </si>
  <si>
    <t>Нуриев Ринат</t>
  </si>
  <si>
    <t>Солодовникова Мария</t>
  </si>
  <si>
    <t>Фауст Никита</t>
  </si>
  <si>
    <t>АЭРО-СДЮСШОР</t>
  </si>
  <si>
    <t>Попов Вячеслав</t>
  </si>
  <si>
    <t>Аршанов Денис</t>
  </si>
  <si>
    <t>Примак Александр</t>
  </si>
  <si>
    <t>Калижников Валентин</t>
  </si>
  <si>
    <t>Бойченко Егор</t>
  </si>
  <si>
    <t>Панаско Кристина</t>
  </si>
  <si>
    <t>Сухинина Виетта</t>
  </si>
  <si>
    <t>Мазурина Миляна</t>
  </si>
  <si>
    <t>Ширяева Алина</t>
  </si>
  <si>
    <t>Горохова Кристина</t>
  </si>
  <si>
    <t>Мамишев Рустам</t>
  </si>
  <si>
    <t>Смирнов Евгений</t>
  </si>
  <si>
    <t>Кондратьев Виктор</t>
  </si>
  <si>
    <t>Шерстюк Артем</t>
  </si>
  <si>
    <t>Баталов Евгений</t>
  </si>
  <si>
    <t>Савчук Иван</t>
  </si>
  <si>
    <t>Калинина Даяна</t>
  </si>
  <si>
    <t>Беген Дарья</t>
  </si>
  <si>
    <t>Борисов Михаил</t>
  </si>
  <si>
    <t>Воробьев Максим</t>
  </si>
  <si>
    <t>Ефремова Полина</t>
  </si>
  <si>
    <t>Жидкова Екатерина</t>
  </si>
  <si>
    <t>Меньшов Николай</t>
  </si>
  <si>
    <t>Соколов Дмитрий</t>
  </si>
  <si>
    <t>Харина Анна</t>
  </si>
  <si>
    <t>Шуликов Кирилл</t>
  </si>
  <si>
    <t>Узловский Андрей</t>
  </si>
  <si>
    <t>Харсекин Иван</t>
  </si>
  <si>
    <t>Шарнин Павел</t>
  </si>
  <si>
    <t>Маслов Артем</t>
  </si>
  <si>
    <t>СТАРТОВЫЙ ПРОТОКОЛ</t>
  </si>
  <si>
    <t>Дорожка</t>
  </si>
  <si>
    <t>Разряд</t>
  </si>
  <si>
    <t>Г.р.</t>
  </si>
  <si>
    <t>женщины</t>
  </si>
  <si>
    <t>1 заплыв</t>
  </si>
  <si>
    <t>2 заплыв</t>
  </si>
  <si>
    <t>мужчины</t>
  </si>
  <si>
    <t>3 заплыв</t>
  </si>
  <si>
    <t>4 заплыв</t>
  </si>
  <si>
    <t>5 заплыв</t>
  </si>
  <si>
    <t>6 заплыв</t>
  </si>
  <si>
    <t>7 заплыв</t>
  </si>
  <si>
    <t>23 заплыв</t>
  </si>
  <si>
    <t>24 заплыв</t>
  </si>
  <si>
    <t>25 заплыв</t>
  </si>
  <si>
    <t>26 заплыв</t>
  </si>
  <si>
    <t>27 заплыв</t>
  </si>
  <si>
    <t>28 заплыв</t>
  </si>
  <si>
    <t>I ДЕНЬ ВЕЧЕР</t>
  </si>
  <si>
    <t>III ДЕНЬ УТРО</t>
  </si>
  <si>
    <t>II ДЕНЬ ВЕЧЕР</t>
  </si>
  <si>
    <t>II ДЕНЬ УТРО</t>
  </si>
  <si>
    <t>СДЮСШОР Спутник-ДВС, г.Красноярск</t>
  </si>
  <si>
    <t>СФУ "Дианема", г.Красноярск</t>
  </si>
  <si>
    <t>СШП "БМ", г.Пермь</t>
  </si>
  <si>
    <t>Томская область</t>
  </si>
  <si>
    <t>Омская область</t>
  </si>
  <si>
    <t>ИТОГОВЫЙ ПРОТОКОЛ</t>
  </si>
  <si>
    <t>Место</t>
  </si>
  <si>
    <t>Очки</t>
  </si>
  <si>
    <t>Результат</t>
  </si>
  <si>
    <t>0.20,91</t>
  </si>
  <si>
    <t>0.17,44</t>
  </si>
  <si>
    <t>л</t>
  </si>
  <si>
    <t>НГУЭУ, г.Новосибирск</t>
  </si>
  <si>
    <t>СибГАУ, г.Красноярск</t>
  </si>
  <si>
    <t>0.24,94</t>
  </si>
  <si>
    <t>0.22,81</t>
  </si>
  <si>
    <t>0.22,06</t>
  </si>
  <si>
    <t>1 юн.</t>
  </si>
  <si>
    <t>Зачетов</t>
  </si>
  <si>
    <t>Всего зачетов</t>
  </si>
  <si>
    <t>Наименование команды</t>
  </si>
  <si>
    <t>Остаток зачетов</t>
  </si>
  <si>
    <t>СибГАУ-2, г.Красноярск</t>
  </si>
  <si>
    <t>Эстафета</t>
  </si>
  <si>
    <t>Зачет</t>
  </si>
  <si>
    <t>Эстафета 4*100</t>
  </si>
  <si>
    <t>Эстафета 4*200</t>
  </si>
  <si>
    <t>0.25,82</t>
  </si>
  <si>
    <t>по подводному спорту</t>
  </si>
  <si>
    <t>(плавание в ластах)</t>
  </si>
  <si>
    <t>г.Красноярск, ДВС, 50 метров</t>
  </si>
  <si>
    <t>СПИСОК УЧАСТНИКОВ</t>
  </si>
  <si>
    <r>
      <t>Алтайская государственная академия образования имени В. М. Шукшина</t>
    </r>
    <r>
      <rPr>
        <sz val="12"/>
        <rFont val="Times New Roman"/>
        <family val="1"/>
        <charset val="204"/>
      </rPr>
      <t/>
    </r>
  </si>
  <si>
    <t> (АГАО г.Бийск)</t>
  </si>
  <si>
    <t>Тренер</t>
  </si>
  <si>
    <t>Тренер-представитель</t>
  </si>
  <si>
    <t>Фалеева А.Н.</t>
  </si>
  <si>
    <t>Представитель</t>
  </si>
  <si>
    <t>Главный судья</t>
  </si>
  <si>
    <t>Алдаев А.В.</t>
  </si>
  <si>
    <t>судья ВК</t>
  </si>
  <si>
    <t>Красноярский государственный педагогический университет им. В.П. Астафьева</t>
  </si>
  <si>
    <t>(КГПУ им.В.П.Астафьева, г.Красноярск)</t>
  </si>
  <si>
    <t xml:space="preserve">Новосибирский государственный университет экономики и управления                 </t>
  </si>
  <si>
    <t>(НГУЭУ г.Новосибирск)</t>
  </si>
  <si>
    <t xml:space="preserve">Национальный исследовательский Томский государственный университет                 </t>
  </si>
  <si>
    <t xml:space="preserve">Национальный исследовательский Томский политехнический университет              </t>
  </si>
  <si>
    <t>Сибирский государственный университет путей сообщения</t>
  </si>
  <si>
    <t xml:space="preserve">Сибирский государственный аэрокосмический университет имени академика М. Ф. Решетнёва </t>
  </si>
  <si>
    <t>(СибГАУ г.Красноярск)</t>
  </si>
  <si>
    <t>Сибирский государственный университет физической культуры и спорта</t>
  </si>
  <si>
    <t>Сибирский федеральный университет</t>
  </si>
  <si>
    <t>женщины, мужчины</t>
  </si>
  <si>
    <t>Попов П.А.</t>
  </si>
  <si>
    <t>Фалеев С.В.</t>
  </si>
  <si>
    <t>лично</t>
  </si>
  <si>
    <r>
      <t>Уральский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федеральный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университет</t>
    </r>
  </si>
  <si>
    <t>Главный секретарь</t>
  </si>
  <si>
    <t>судья 1 категории</t>
  </si>
  <si>
    <t>Пономарев С.В.</t>
  </si>
  <si>
    <t>в/к</t>
  </si>
  <si>
    <t>Кубок Красноярского края</t>
  </si>
  <si>
    <t xml:space="preserve">Чемпионат Российского студенческого спортивного союза </t>
  </si>
  <si>
    <t xml:space="preserve">по подводному спорту    </t>
  </si>
  <si>
    <t xml:space="preserve"> (плавание в ластах)</t>
  </si>
  <si>
    <t>Список судей</t>
  </si>
  <si>
    <t>Толстопятов И.А.</t>
  </si>
  <si>
    <t>ВК</t>
  </si>
  <si>
    <t>Красноярск</t>
  </si>
  <si>
    <t>Заместитель главного судьи</t>
  </si>
  <si>
    <t>Пытель Л.В.</t>
  </si>
  <si>
    <t>Гринько А.Л.</t>
  </si>
  <si>
    <t>Стартер</t>
  </si>
  <si>
    <t>Заместитель главного секретаря</t>
  </si>
  <si>
    <t>Старший судья на финише</t>
  </si>
  <si>
    <t>Фалеева Е.А.</t>
  </si>
  <si>
    <t>Информатор</t>
  </si>
  <si>
    <t>Старший судья на дистанции</t>
  </si>
  <si>
    <t>Третьякова М.Ю.</t>
  </si>
  <si>
    <t>Старший секундометрист</t>
  </si>
  <si>
    <t>Швецова Н.В.</t>
  </si>
  <si>
    <t>Старший судья по награждению</t>
  </si>
  <si>
    <t>Крутяков А.В.</t>
  </si>
  <si>
    <t>Старший судья при участниках</t>
  </si>
  <si>
    <t>Кайль В.Л.</t>
  </si>
  <si>
    <t>Попова С.Н.</t>
  </si>
  <si>
    <t>Секундометрист</t>
  </si>
  <si>
    <t>Земба Е.А.</t>
  </si>
  <si>
    <t>Морозова Е.Н.</t>
  </si>
  <si>
    <t>Лепилина Т.В.</t>
  </si>
  <si>
    <t>Мовчан С.А.</t>
  </si>
  <si>
    <t>Закирова А.В.</t>
  </si>
  <si>
    <t>Бабаева О.Е.</t>
  </si>
  <si>
    <t>Судья по награждению</t>
  </si>
  <si>
    <t>Судья при участниках</t>
  </si>
  <si>
    <t>Судья на дистанции</t>
  </si>
  <si>
    <t>Судья на финише</t>
  </si>
  <si>
    <t>Шилов Г.А.</t>
  </si>
  <si>
    <t>Секретарь</t>
  </si>
  <si>
    <t>Рефери</t>
  </si>
  <si>
    <t>Клепцова Т.Н.</t>
  </si>
  <si>
    <t>Резяпова Н.Н.</t>
  </si>
  <si>
    <t>Судья на повороте</t>
  </si>
  <si>
    <t>Бортникова М.П.</t>
  </si>
  <si>
    <t>Врач</t>
  </si>
  <si>
    <t>Мельникова Елизавета</t>
  </si>
  <si>
    <t>Сорокина Екатерина</t>
  </si>
  <si>
    <t>Миртова Мария</t>
  </si>
  <si>
    <t>Улумбекова Александра</t>
  </si>
  <si>
    <t>Лапыгин Виталий</t>
  </si>
  <si>
    <t>Литвинов Роман</t>
  </si>
  <si>
    <t>Жмыхов Андрей</t>
  </si>
  <si>
    <t>Белков Виталий</t>
  </si>
  <si>
    <t>Батлук Павел</t>
  </si>
  <si>
    <t>Кулебакин Ярослав</t>
  </si>
  <si>
    <t>Симонов Максим</t>
  </si>
  <si>
    <t>Голякова Анжелика</t>
  </si>
  <si>
    <t>Бакланова Кристина</t>
  </si>
  <si>
    <t>Игнатьева Кристина</t>
  </si>
  <si>
    <t>Былкин Никита</t>
  </si>
  <si>
    <t>КМК</t>
  </si>
  <si>
    <t>ТУСУР, г.Томск</t>
  </si>
  <si>
    <t>Зайцева Елена</t>
  </si>
  <si>
    <t>Исраилов Игорь</t>
  </si>
  <si>
    <t>Лукьянович Дмитрий</t>
  </si>
  <si>
    <t>Свердловская область</t>
  </si>
  <si>
    <t>Жирова Анна</t>
  </si>
  <si>
    <t>Шилова Кристина</t>
  </si>
  <si>
    <t>Панурский Дмитрий</t>
  </si>
  <si>
    <t>Шульц Тимофей</t>
  </si>
  <si>
    <t>Мальцев Валерий</t>
  </si>
  <si>
    <t>Федоров Вадим</t>
  </si>
  <si>
    <t>Моргунов Руслан</t>
  </si>
  <si>
    <t>Сухарева Алина</t>
  </si>
  <si>
    <t>Ольшевская Анастасия</t>
  </si>
  <si>
    <t>Ковалева Мария</t>
  </si>
  <si>
    <t>Ретунская Анастасия</t>
  </si>
  <si>
    <t>Бондалет Анастасия</t>
  </si>
  <si>
    <t>Боровикова Василина</t>
  </si>
  <si>
    <t>Замятина Дарья</t>
  </si>
  <si>
    <t>Сипатина Анастасия</t>
  </si>
  <si>
    <t>Лобачев Павел</t>
  </si>
  <si>
    <t>Петрова Анастасия</t>
  </si>
  <si>
    <t>Бер Анна</t>
  </si>
  <si>
    <t>Радченко Мария</t>
  </si>
  <si>
    <t>Воеводин Владимир</t>
  </si>
  <si>
    <t>Румянцев Юрий</t>
  </si>
  <si>
    <t>Мальцев Дмитрий</t>
  </si>
  <si>
    <t>Каргин Евгений</t>
  </si>
  <si>
    <t>Коротких Элина</t>
  </si>
  <si>
    <t>Алтайский край</t>
  </si>
  <si>
    <t>Зотина Анна</t>
  </si>
  <si>
    <t>Кочнева Валерия</t>
  </si>
  <si>
    <t>Кузнецова Алена</t>
  </si>
  <si>
    <t>Кузнецова Анна</t>
  </si>
  <si>
    <t>Муравьева Анастасия</t>
  </si>
  <si>
    <t>Одинокин Павел</t>
  </si>
  <si>
    <t>Плотникова Полина</t>
  </si>
  <si>
    <t>Панурский Константин</t>
  </si>
  <si>
    <t>Сорокина Влада</t>
  </si>
  <si>
    <t>Сорокина Вероника</t>
  </si>
  <si>
    <t>Агарков Антон</t>
  </si>
  <si>
    <t>Наварина Карина</t>
  </si>
  <si>
    <t>0.48,0Р</t>
  </si>
  <si>
    <t>Горбатов Иван</t>
  </si>
  <si>
    <t>Блохин Алексей</t>
  </si>
  <si>
    <t>Кириченко Семен</t>
  </si>
  <si>
    <t>Плавание в классических ластах</t>
  </si>
  <si>
    <t>Плавание в ластах</t>
  </si>
  <si>
    <t>Бабаева Анастасия</t>
  </si>
  <si>
    <t>БУ ДОД ДЮСТШ, Омская область</t>
  </si>
  <si>
    <t>Баев Андрей</t>
  </si>
  <si>
    <t>Лонзингер Андрей</t>
  </si>
  <si>
    <t>Купреев Иван</t>
  </si>
  <si>
    <t>Логунов Семен</t>
  </si>
  <si>
    <t>Панкратова Лиана</t>
  </si>
  <si>
    <t>Ямковая Дарья</t>
  </si>
  <si>
    <t>Мухутдинова Яна</t>
  </si>
  <si>
    <t>Смердин Павел</t>
  </si>
  <si>
    <t>50м ныряние в ластах</t>
  </si>
  <si>
    <t xml:space="preserve">Всероссийские соревнования "Открытый Кубок СибГАУ"                                                           </t>
  </si>
  <si>
    <t>Открытый чемпионат г.Красноярска</t>
  </si>
  <si>
    <t>Пр.рез.</t>
  </si>
  <si>
    <t>8 заплыв</t>
  </si>
  <si>
    <t>9 заплыв</t>
  </si>
  <si>
    <t>10 заплыв</t>
  </si>
  <si>
    <t>11 заплыв</t>
  </si>
  <si>
    <t>12 заплыв</t>
  </si>
  <si>
    <t>13 заплыв</t>
  </si>
  <si>
    <t>14 заплыв</t>
  </si>
  <si>
    <t>15 заплыв</t>
  </si>
  <si>
    <t>16 заплыв</t>
  </si>
  <si>
    <t>17 заплыв</t>
  </si>
  <si>
    <t>18 заплыв</t>
  </si>
  <si>
    <t>19 заплыв</t>
  </si>
  <si>
    <t>20 заплыв</t>
  </si>
  <si>
    <t>21 заплыв</t>
  </si>
  <si>
    <t>22 заплыв</t>
  </si>
  <si>
    <t>I ДЕНЬ УТРО</t>
  </si>
  <si>
    <t>11-14.12.2013г.</t>
  </si>
  <si>
    <t>ФГБОУ ВПО "Красноярский государственный аграрный университет"</t>
  </si>
  <si>
    <t>Попов Павел Александрович</t>
  </si>
  <si>
    <t>Красноярский филиал Московского государственного университета</t>
  </si>
  <si>
    <t>Экономики, Статистики и Информатики (Красноярский филиал МЭСИ)</t>
  </si>
  <si>
    <t>Мясникова Татьяна Ивановна</t>
  </si>
  <si>
    <t>Фалеева Алла Николаевна</t>
  </si>
  <si>
    <t>Иваницкий Владимир Владимирович</t>
  </si>
  <si>
    <t>Захаров Игорь Викторович</t>
  </si>
  <si>
    <t>29 заплыв</t>
  </si>
  <si>
    <t>С</t>
  </si>
  <si>
    <t>Р</t>
  </si>
  <si>
    <t>К</t>
  </si>
  <si>
    <t>Ч</t>
  </si>
  <si>
    <t>Эстафетное плавание 4 х 50м в классических ластах (ОЧГ, ККК) ЖЕНЩИНЫ</t>
  </si>
  <si>
    <t>Эстафетное плавание 4 х 50м в классических ластах (ОЧГ, ККК) МУЖЧИНЫ</t>
  </si>
  <si>
    <t>Эстафетное плавание 4 х 100м в ластах Женщины</t>
  </si>
  <si>
    <t>Томский государственный университет систем управления и радиоэлектроники</t>
  </si>
  <si>
    <t>АГАО г.Бийск</t>
  </si>
  <si>
    <t>(СГУПС, г.Новосибирск)</t>
  </si>
  <si>
    <t>(СибГУФК, г.Омск)</t>
  </si>
  <si>
    <t>(ТУСУР, г.Томск)</t>
  </si>
  <si>
    <t>(СФУ, г.Красноярск)</t>
  </si>
  <si>
    <t>(УрФУ, г.Екатеринбург)</t>
  </si>
  <si>
    <t>(ФГБОУ ВПО "КГАУ", г.Красноярск)</t>
  </si>
  <si>
    <t>Всероссийские соревнования</t>
  </si>
  <si>
    <t>УСЦ, г.Томск</t>
  </si>
  <si>
    <t>Новосибирская область</t>
  </si>
  <si>
    <t>Красноярский край</t>
  </si>
  <si>
    <t>0.23,02</t>
  </si>
  <si>
    <t>0.21,04</t>
  </si>
  <si>
    <t>0.19,90</t>
  </si>
  <si>
    <t>0.17,18</t>
  </si>
  <si>
    <t>0.29,89</t>
  </si>
  <si>
    <t>0.27,73</t>
  </si>
  <si>
    <t>0.26,30</t>
  </si>
  <si>
    <t>0.24,49</t>
  </si>
  <si>
    <t>0.24,96</t>
  </si>
  <si>
    <t>0.25,42</t>
  </si>
  <si>
    <t>0.25,25</t>
  </si>
  <si>
    <t>0.25,47</t>
  </si>
  <si>
    <t>0.24,35</t>
  </si>
  <si>
    <t>0.22,01</t>
  </si>
  <si>
    <t>0.22,07</t>
  </si>
  <si>
    <t>0.21,96</t>
  </si>
  <si>
    <t>0.21,49</t>
  </si>
  <si>
    <t>30 заплыв</t>
  </si>
  <si>
    <t>Кузбасский государственный технический университет</t>
  </si>
  <si>
    <t>Эстафетное плавание 4 х 50м в ластах Женщины</t>
  </si>
  <si>
    <t>Эстафетное плавание 4 х 50м в ластах Мужчины</t>
  </si>
  <si>
    <t>1.17,50</t>
  </si>
  <si>
    <t>(БТИ АлтГТУ, г.Бийск)</t>
  </si>
  <si>
    <t>Бийский технологический институт</t>
  </si>
  <si>
    <t>Сбродов Иван Геннадьевич</t>
  </si>
  <si>
    <t>Кочнева Анастасия Робертовна</t>
  </si>
  <si>
    <t>Гудз Олег Владимирович</t>
  </si>
  <si>
    <t>Кулебякин Егор</t>
  </si>
  <si>
    <t>Иркутская область</t>
  </si>
  <si>
    <t>Дубовик Данил</t>
  </si>
  <si>
    <t>Филиппов Александр</t>
  </si>
  <si>
    <t>Пермский край</t>
  </si>
  <si>
    <t>Брезгин Сергей Валентинович</t>
  </si>
  <si>
    <t>Малышенко Ярослав</t>
  </si>
  <si>
    <t>РГУФКСМиТ г.Москва</t>
  </si>
  <si>
    <t>г. Москва</t>
  </si>
  <si>
    <t>Толмачева Е.Г.</t>
  </si>
  <si>
    <t>"Аква-Эко", г.Иркутск</t>
  </si>
  <si>
    <t>ТГУ г.Томск</t>
  </si>
  <si>
    <t>Тимченко Петр Викторович</t>
  </si>
  <si>
    <t>Епишина Елена Александровна</t>
  </si>
  <si>
    <t xml:space="preserve">  (ТГУ г.Томск)</t>
  </si>
  <si>
    <t xml:space="preserve">  (ТПУ г.Томск)</t>
  </si>
  <si>
    <t>31 заплыв</t>
  </si>
  <si>
    <t>32 заплыв</t>
  </si>
  <si>
    <t>Мясникова Т.И.</t>
  </si>
  <si>
    <t>Екатеринбург</t>
  </si>
  <si>
    <t>Пятовская М.В.</t>
  </si>
  <si>
    <t>Горбатов И.В.</t>
  </si>
  <si>
    <t>Журавлев Д.М.</t>
  </si>
  <si>
    <t>(МЭСИ, г.Москва)</t>
  </si>
  <si>
    <t>ТПУ г.Томск</t>
  </si>
  <si>
    <t> (КузГТУ, г.Кемерово)</t>
  </si>
  <si>
    <t>0.24,02</t>
  </si>
  <si>
    <t>0.25,88</t>
  </si>
  <si>
    <t>0.20,15</t>
  </si>
  <si>
    <t>0.18,35</t>
  </si>
  <si>
    <t>0.21,74</t>
  </si>
  <si>
    <t>0.18,88</t>
  </si>
  <si>
    <t>2 юн.</t>
  </si>
  <si>
    <t>ДЮСШ "Дельфин", г.Бийск</t>
  </si>
  <si>
    <t>СФУ Дианема</t>
  </si>
  <si>
    <t>Аникина Екатерина</t>
  </si>
  <si>
    <t>Ж</t>
  </si>
  <si>
    <t>СФУ-Дианема г.Красноярск</t>
  </si>
  <si>
    <t>0.23,0Г</t>
  </si>
  <si>
    <t>2.00,0Г</t>
  </si>
  <si>
    <t>5.00,0Г</t>
  </si>
  <si>
    <t>0.27,0Г</t>
  </si>
  <si>
    <t>1.05,0Г</t>
  </si>
  <si>
    <t>М</t>
  </si>
  <si>
    <t>Краснояркий край, СФУ г.Красноярск, Спутник-ДВС</t>
  </si>
  <si>
    <t>0.37,5РлСлКГ</t>
  </si>
  <si>
    <t>1.23,6РлСКГ</t>
  </si>
  <si>
    <t>0.35,9РСКГ</t>
  </si>
  <si>
    <t>2.54,5РСКГ</t>
  </si>
  <si>
    <t>6.34,0Р</t>
  </si>
  <si>
    <t>Ахремюк Валерия</t>
  </si>
  <si>
    <t>СФУ-Дианема</t>
  </si>
  <si>
    <t>0.27,2КГ</t>
  </si>
  <si>
    <t>1.03,0КГ</t>
  </si>
  <si>
    <t>10.00,0КГ</t>
  </si>
  <si>
    <t>1.05,0КГ</t>
  </si>
  <si>
    <t>2.05,0КГ</t>
  </si>
  <si>
    <t>Краснояркий край, АЭРО-СДЮСШОР</t>
  </si>
  <si>
    <t>0.16,0РлКГ</t>
  </si>
  <si>
    <t>0.35,0РКГ</t>
  </si>
  <si>
    <t>2.53,0РКГ</t>
  </si>
  <si>
    <t>6.15,0Р</t>
  </si>
  <si>
    <t>Краснояркий край, СибГАУ, СДЮШОР ДВС</t>
  </si>
  <si>
    <t>0.45,8 РлСКГ</t>
  </si>
  <si>
    <t>1.45,0 РлСКГ</t>
  </si>
  <si>
    <t>0.24,0КГ</t>
  </si>
  <si>
    <t>0.53,0КГ</t>
  </si>
  <si>
    <t>1.53,0КГ</t>
  </si>
  <si>
    <t>Краснояркий край, КГПУ г.Красноярск, АЭРО-СДЮСШОР</t>
  </si>
  <si>
    <t>0.19,0 РлСКГ</t>
  </si>
  <si>
    <t>0.23,4 РлСКГ</t>
  </si>
  <si>
    <t>0.51,7 РлСКГ</t>
  </si>
  <si>
    <t>0.25,0КГ</t>
  </si>
  <si>
    <t>0.24,9КГ</t>
  </si>
  <si>
    <t>0.55,0КГ</t>
  </si>
  <si>
    <t>2.02,0КГ</t>
  </si>
  <si>
    <t>Беспалов Артем</t>
  </si>
  <si>
    <t>0.28,0КГ</t>
  </si>
  <si>
    <t>5.18,0КГ</t>
  </si>
  <si>
    <t>0.27,5КГ</t>
  </si>
  <si>
    <t>1.04,0КГ</t>
  </si>
  <si>
    <t>2.16,0КГ</t>
  </si>
  <si>
    <t>Краснояркий край, СФУ г.Красноярск, АЭРО-СДЮСШОР</t>
  </si>
  <si>
    <t>0.20,3 РлСКГ</t>
  </si>
  <si>
    <t>0.44,9 РлСКГ</t>
  </si>
  <si>
    <t>1.43,0 РлСКГ</t>
  </si>
  <si>
    <t xml:space="preserve">Спутник-ДВС </t>
  </si>
  <si>
    <t>1.30,0КГ</t>
  </si>
  <si>
    <t>3.21,0КГ</t>
  </si>
  <si>
    <t>7.00,0КГ</t>
  </si>
  <si>
    <t>14.00,0КГ</t>
  </si>
  <si>
    <t>Болтаева Шахноза</t>
  </si>
  <si>
    <t>СДЮШОР ДВС</t>
  </si>
  <si>
    <t>0.58,0Г</t>
  </si>
  <si>
    <t>0.23,0КГ</t>
  </si>
  <si>
    <t>0.49,0КГ</t>
  </si>
  <si>
    <t>0.21,2КГ</t>
  </si>
  <si>
    <t>0.48,0КГ</t>
  </si>
  <si>
    <t>1.48,9КГ</t>
  </si>
  <si>
    <t>0.18,8КГ</t>
  </si>
  <si>
    <t>0.20,0КГ</t>
  </si>
  <si>
    <t>0.44,0КГ</t>
  </si>
  <si>
    <t>0.52,0КГ</t>
  </si>
  <si>
    <t>Бутенко Глеб</t>
  </si>
  <si>
    <t>0.56,0КГ</t>
  </si>
  <si>
    <t>2.00,0КГ</t>
  </si>
  <si>
    <t>Бушкова Евдокия</t>
  </si>
  <si>
    <t>СК АВАНГАРД г.Красноярск</t>
  </si>
  <si>
    <t>0.25,1КГ</t>
  </si>
  <si>
    <t>0.57,1КГ</t>
  </si>
  <si>
    <t>2.06,4КГ</t>
  </si>
  <si>
    <t>Варламова Надежда</t>
  </si>
  <si>
    <t>1.43,2КГ</t>
  </si>
  <si>
    <t>Вахрушева Софья</t>
  </si>
  <si>
    <t>0.27,8КГ</t>
  </si>
  <si>
    <t>1.00,0КГ</t>
  </si>
  <si>
    <t>Водясов Алексей</t>
  </si>
  <si>
    <t>0.54,0КГ</t>
  </si>
  <si>
    <t>Краснояркий край, СибГАУ, АЭРО-СДЮШОР</t>
  </si>
  <si>
    <t>0.16,2РлСКГ</t>
  </si>
  <si>
    <t>0.36,0РСКГ</t>
  </si>
  <si>
    <t>3.01,0РСКГ</t>
  </si>
  <si>
    <t>6.30,0Р</t>
  </si>
  <si>
    <t>Волкова Мария</t>
  </si>
  <si>
    <t>0.23,5КГ</t>
  </si>
  <si>
    <t>0.55,5КГ</t>
  </si>
  <si>
    <t>2.08,0КГ</t>
  </si>
  <si>
    <t>Гильдеева Софья</t>
  </si>
  <si>
    <t>0.28,3КГ</t>
  </si>
  <si>
    <t>1.07,0КГ</t>
  </si>
  <si>
    <t>0.27,3КГ</t>
  </si>
  <si>
    <t>1.05,7КГ</t>
  </si>
  <si>
    <t>2.19,0КГ</t>
  </si>
  <si>
    <t>0.43,9КГ</t>
  </si>
  <si>
    <t>0.41,5КГ</t>
  </si>
  <si>
    <t>3.34,5КГ</t>
  </si>
  <si>
    <t>8.14,5Рл</t>
  </si>
  <si>
    <t>Краснояркий край, СФУ г.Красноярск, СФУ-Дианема г.Красноярск</t>
  </si>
  <si>
    <t>0.17,2С</t>
  </si>
  <si>
    <t>0.18,9Сл</t>
  </si>
  <si>
    <t>0.21,0 РлСКГ</t>
  </si>
  <si>
    <t>0.46,7 РлСКГ</t>
  </si>
  <si>
    <t>1.45,0 РлСлКГ</t>
  </si>
  <si>
    <t>Данильченко Евгения</t>
  </si>
  <si>
    <t>0.52,2КГ</t>
  </si>
  <si>
    <t>0.59,6КГ</t>
  </si>
  <si>
    <t>0.21,7КГ</t>
  </si>
  <si>
    <t>Динер Дмитрий</t>
  </si>
  <si>
    <t>СК Катран г.Красноярск</t>
  </si>
  <si>
    <t>0.19,0 КГ</t>
  </si>
  <si>
    <t>0.42,0 КГ</t>
  </si>
  <si>
    <t>0.22,2 КГ</t>
  </si>
  <si>
    <t>0.48,0 КГ</t>
  </si>
  <si>
    <t>Долгинов Александр</t>
  </si>
  <si>
    <t>0.45,0 РлСКГ</t>
  </si>
  <si>
    <t>1.35,0 РлСКГ</t>
  </si>
  <si>
    <t>8.00,0 РлСКГ</t>
  </si>
  <si>
    <t>0.16,1РСКГ</t>
  </si>
  <si>
    <t>0.35,6РСКГ</t>
  </si>
  <si>
    <t>1.23,9РСКГ</t>
  </si>
  <si>
    <t>0.25,5КГ</t>
  </si>
  <si>
    <t>0.53,7КГ</t>
  </si>
  <si>
    <t>1.57,5КГ</t>
  </si>
  <si>
    <t>Краснояркий край, Спутник-ДВС</t>
  </si>
  <si>
    <t>0.40,0РлКГ</t>
  </si>
  <si>
    <t>1.30,0РКГ</t>
  </si>
  <si>
    <t>0.38,5РлКГ</t>
  </si>
  <si>
    <t>3.10,0РКГ</t>
  </si>
  <si>
    <t>6.50,0Р</t>
  </si>
  <si>
    <t>0.26,8КГ</t>
  </si>
  <si>
    <t>0.59,4КГ</t>
  </si>
  <si>
    <t>2.10,0КГ</t>
  </si>
  <si>
    <t>Жирнов Кирилл</t>
  </si>
  <si>
    <t>10,00.0КГ</t>
  </si>
  <si>
    <t>19.00,0КГ</t>
  </si>
  <si>
    <t>0.29.0КГ</t>
  </si>
  <si>
    <t>0.26,2КГ</t>
  </si>
  <si>
    <t>0.55,9КГ</t>
  </si>
  <si>
    <t>2.09,3КГ</t>
  </si>
  <si>
    <t>Замыслова Светлана</t>
  </si>
  <si>
    <t>0.59,0КГ</t>
  </si>
  <si>
    <t>0.32,0КГ</t>
  </si>
  <si>
    <t>2.40,0КГ</t>
  </si>
  <si>
    <t>1.45,0КГ</t>
  </si>
  <si>
    <t>3.55,0КГ</t>
  </si>
  <si>
    <t>8.20,0КГ</t>
  </si>
  <si>
    <t>5.10,0Г</t>
  </si>
  <si>
    <t>10.00,0Г</t>
  </si>
  <si>
    <t>19.00,0Г</t>
  </si>
  <si>
    <t>0.27,7Г</t>
  </si>
  <si>
    <t>4.01,0КГ</t>
  </si>
  <si>
    <t>8.41,9КГ</t>
  </si>
  <si>
    <t>0.27,0КГ</t>
  </si>
  <si>
    <t>СК Катран</t>
  </si>
  <si>
    <t>0.57,0КГ</t>
  </si>
  <si>
    <t>Исакова Александра</t>
  </si>
  <si>
    <t>1.02,0КГ</t>
  </si>
  <si>
    <t>2.20,0КГ</t>
  </si>
  <si>
    <t>СФУ г.Красноярск</t>
  </si>
  <si>
    <t>0.25,0С</t>
  </si>
  <si>
    <t>0.56,5С</t>
  </si>
  <si>
    <t>1.56,0С</t>
  </si>
  <si>
    <t>СДЮСШОР-СПУТНИК-ДВС г.Красноярск</t>
  </si>
  <si>
    <t>0.19.2КГ</t>
  </si>
  <si>
    <t>0.19,9КГ</t>
  </si>
  <si>
    <t>0.47,0КГ</t>
  </si>
  <si>
    <t>0.22,3 КГ</t>
  </si>
  <si>
    <t xml:space="preserve"> 0.49,5КГ</t>
  </si>
  <si>
    <t>Калина Иван</t>
  </si>
  <si>
    <t>0.20,5КГ</t>
  </si>
  <si>
    <t>0.50,6КГ</t>
  </si>
  <si>
    <t>1.40,0КГ</t>
  </si>
  <si>
    <t>0.23,4КГ</t>
  </si>
  <si>
    <t>0.19,2КГ</t>
  </si>
  <si>
    <t>0.46,0КГ</t>
  </si>
  <si>
    <t>0.24,5КГ</t>
  </si>
  <si>
    <t>0.53,5КГ</t>
  </si>
  <si>
    <t>Карагашева Стефания</t>
  </si>
  <si>
    <t>0.25,0Г</t>
  </si>
  <si>
    <t>0.54,0Г</t>
  </si>
  <si>
    <t>Кирдянова Алина</t>
  </si>
  <si>
    <t>0.29,0КГ</t>
  </si>
  <si>
    <t>0.30,0КГ</t>
  </si>
  <si>
    <t>Краснояркий край, СК Катран г.Красноярск</t>
  </si>
  <si>
    <t>0.15,8 РлКГ</t>
  </si>
  <si>
    <t>0.16,8 РлКГ</t>
  </si>
  <si>
    <t>0.37,0 РлКГ</t>
  </si>
  <si>
    <t>1.27,0 РлКГ</t>
  </si>
  <si>
    <t>Колот Дмитрий</t>
  </si>
  <si>
    <t>0.51,8КГ</t>
  </si>
  <si>
    <t>1.51,0КГ</t>
  </si>
  <si>
    <t>Краснояркий край, СФУ г.Красноярск</t>
  </si>
  <si>
    <t>1.32,0РСКГ</t>
  </si>
  <si>
    <t>3.25,0РСКГ</t>
  </si>
  <si>
    <t>7.15,0РСКГ</t>
  </si>
  <si>
    <t>Копосов Алексей</t>
  </si>
  <si>
    <t xml:space="preserve">0.54,0КГ </t>
  </si>
  <si>
    <t>0.43,0КГ</t>
  </si>
  <si>
    <t>8.00,0КГ</t>
  </si>
  <si>
    <t>7.30,0Рл</t>
  </si>
  <si>
    <t>Красносельцева Евгения</t>
  </si>
  <si>
    <t>0.21,0КГ</t>
  </si>
  <si>
    <t>1.46,0КГ</t>
  </si>
  <si>
    <t>Кудрева Василиса</t>
  </si>
  <si>
    <t>СибГАУ</t>
  </si>
  <si>
    <t>0.27,5С</t>
  </si>
  <si>
    <t>0.57,0С</t>
  </si>
  <si>
    <t>2.10,0С</t>
  </si>
  <si>
    <t>Краснояркий край, СФУ-Дианема г.Красноярск</t>
  </si>
  <si>
    <t>0.22,0 РлКГ</t>
  </si>
  <si>
    <t>0.49,0 РлКГ</t>
  </si>
  <si>
    <t>1.52,0 РлКГ</t>
  </si>
  <si>
    <t>0.45,0КГ</t>
  </si>
  <si>
    <t>3.46,0КГ</t>
  </si>
  <si>
    <t>1.59,0КГ</t>
  </si>
  <si>
    <t>0.18,5 РлКГ</t>
  </si>
  <si>
    <t>0.20,3 РлКГ</t>
  </si>
  <si>
    <t>0.44,8 РлКГ</t>
  </si>
  <si>
    <t>1.40,0 РлКГ</t>
  </si>
  <si>
    <t>0.45,0 РлКГ</t>
  </si>
  <si>
    <t>Куприянов Сергей</t>
  </si>
  <si>
    <t>0.20,6 РлСКГ</t>
  </si>
  <si>
    <t>0.44,7 РлСКГ</t>
  </si>
  <si>
    <t>1.38,5 РлСКГ</t>
  </si>
  <si>
    <t>0.24,5 РлСКГ</t>
  </si>
  <si>
    <t>0.53,0 РлСКГ</t>
  </si>
  <si>
    <t>1.59,0 РлСКГ</t>
  </si>
  <si>
    <t>0.22,0КГ</t>
  </si>
  <si>
    <t>1.48,0КГ</t>
  </si>
  <si>
    <t>Лебедев Дмитрий</t>
  </si>
  <si>
    <t>0.24,2КГ</t>
  </si>
  <si>
    <t>Левин Глеб</t>
  </si>
  <si>
    <t>0.22,3КГ</t>
  </si>
  <si>
    <t>4.10,0КГ</t>
  </si>
  <si>
    <t>0.20,0 РлКГ</t>
  </si>
  <si>
    <t>0.25,0 РлКГ</t>
  </si>
  <si>
    <t>0.19,9 РлКГ</t>
  </si>
  <si>
    <t>0.44,2 РлКГ</t>
  </si>
  <si>
    <t>1.43,0 РлКГ</t>
  </si>
  <si>
    <t>4.17,7КГ</t>
  </si>
  <si>
    <t>17.03,0КГ</t>
  </si>
  <si>
    <t>0.45,3КГ</t>
  </si>
  <si>
    <t>3.49,5КГ</t>
  </si>
  <si>
    <t>Майстренко Дарья</t>
  </si>
  <si>
    <t>СФУ г.Красноярск, СФУ-Дианема г.Красноярск</t>
  </si>
  <si>
    <t>0.18,7СКГ</t>
  </si>
  <si>
    <t>0.20,0СКГ</t>
  </si>
  <si>
    <t>0.44,0СКГ</t>
  </si>
  <si>
    <t>0.24,0СлКГ</t>
  </si>
  <si>
    <t>Макаров Михаил</t>
  </si>
  <si>
    <t>1.38,0КГ</t>
  </si>
  <si>
    <t>3.40,0КГ</t>
  </si>
  <si>
    <t xml:space="preserve">Мамаева Юлия </t>
  </si>
  <si>
    <t>0.25,4КГ</t>
  </si>
  <si>
    <t>0.58,7КГ</t>
  </si>
  <si>
    <t>2.10,3КГ</t>
  </si>
  <si>
    <t>Мамонтова Елена</t>
  </si>
  <si>
    <t xml:space="preserve">0.27,0КГ </t>
  </si>
  <si>
    <t xml:space="preserve">0.58,1КГ </t>
  </si>
  <si>
    <t>Краснояркий край,  СФУ г.Красноярск, АЭРО-СДЮСШОР</t>
  </si>
  <si>
    <t>0.17,5РСКГ</t>
  </si>
  <si>
    <t>0.19,0РСКГ</t>
  </si>
  <si>
    <t>0.43,0РСКГ</t>
  </si>
  <si>
    <t>Краснояркий край, СДЮШОР ДВС</t>
  </si>
  <si>
    <t>0.15,2РКГ</t>
  </si>
  <si>
    <t>0.16,3РКГ</t>
  </si>
  <si>
    <t>0.36,8РКГ</t>
  </si>
  <si>
    <t xml:space="preserve">Масленникова Анастасия </t>
  </si>
  <si>
    <t>0.57,3КГ</t>
  </si>
  <si>
    <t>2.12,6КГ</t>
  </si>
  <si>
    <t>0.21,0 РлСлКГ</t>
  </si>
  <si>
    <t>0.46,2 РлСлКГ</t>
  </si>
  <si>
    <t>1.44,0 РлСлКГ</t>
  </si>
  <si>
    <t>Краснояркий край,  СФУ г.Красноярск, СФУ-Дианема г.Красноярск</t>
  </si>
  <si>
    <t>0.18,7РСлКГ</t>
  </si>
  <si>
    <t>0.19,2РлСлКГ</t>
  </si>
  <si>
    <t>0.40,0РлСКГ</t>
  </si>
  <si>
    <t>0.23,5РСКГ</t>
  </si>
  <si>
    <t>0.50,7РСКГ</t>
  </si>
  <si>
    <t>0.22,5КГ</t>
  </si>
  <si>
    <t>Меркулова Юлия</t>
  </si>
  <si>
    <t>2.12,0КГ</t>
  </si>
  <si>
    <t>0.20,4КГ</t>
  </si>
  <si>
    <t>0.44,3КГ</t>
  </si>
  <si>
    <t>0.27,0С</t>
  </si>
  <si>
    <t>2,05,0С</t>
  </si>
  <si>
    <t>0.20,1КГ</t>
  </si>
  <si>
    <t>0.49,3КГ</t>
  </si>
  <si>
    <t>0.23,1КГ</t>
  </si>
  <si>
    <t>0.50,3КГ</t>
  </si>
  <si>
    <t>Морозова Екатерина</t>
  </si>
  <si>
    <t>0.24,6КГ</t>
  </si>
  <si>
    <t>0.56,1КГ</t>
  </si>
  <si>
    <t>1.43,3КГ</t>
  </si>
  <si>
    <t>Муралева Полина</t>
  </si>
  <si>
    <t>0.25,3КГ</t>
  </si>
  <si>
    <t>0.58,3КГ</t>
  </si>
  <si>
    <t>2.12,2КГ</t>
  </si>
  <si>
    <t>0.21,2 РлКГ</t>
  </si>
  <si>
    <t>0.46,4 РлКГ</t>
  </si>
  <si>
    <t>1.39,0 РлКГ</t>
  </si>
  <si>
    <t>0.22,0 РлСКГ</t>
  </si>
  <si>
    <t>0.47,8 РлСКГ</t>
  </si>
  <si>
    <t>Огородова Юлия</t>
  </si>
  <si>
    <t>4.15,0КГ</t>
  </si>
  <si>
    <t>0.18,0КГ</t>
  </si>
  <si>
    <t>0.36,9КГ</t>
  </si>
  <si>
    <t>1.30,0 РлСКГ</t>
  </si>
  <si>
    <t>3.18,0 РлСКГ</t>
  </si>
  <si>
    <t>7.00,0 РлСКГ</t>
  </si>
  <si>
    <t>6.50,0 РлКГ</t>
  </si>
  <si>
    <t>Осянин Николай</t>
  </si>
  <si>
    <t>0.19,0КГ</t>
  </si>
  <si>
    <t>0.50,0КГ</t>
  </si>
  <si>
    <t>16.46,0КГ</t>
  </si>
  <si>
    <t>1.54,0КГ</t>
  </si>
  <si>
    <t>4.12,0КГ</t>
  </si>
  <si>
    <t>8.35,0КГ</t>
  </si>
  <si>
    <t>16.50,0КГ</t>
  </si>
  <si>
    <t xml:space="preserve"> 0.27,3КГ</t>
  </si>
  <si>
    <t xml:space="preserve">1.00,0КГ </t>
  </si>
  <si>
    <t>0.15,08РСКГ</t>
  </si>
  <si>
    <t>0.36,8РлСлКГ</t>
  </si>
  <si>
    <t>0.33,6РСКГ</t>
  </si>
  <si>
    <t>3.10,0РСКГ</t>
  </si>
  <si>
    <t>0.43,8 РлКГ</t>
  </si>
  <si>
    <t>1.41,6 РлКГ</t>
  </si>
  <si>
    <t>Полякова Яна</t>
  </si>
  <si>
    <t>0.28,0С</t>
  </si>
  <si>
    <t>0.58,0С</t>
  </si>
  <si>
    <t>0.17,0РКГ</t>
  </si>
  <si>
    <t>0.36,7РКГ</t>
  </si>
  <si>
    <t>1.21,7РКГ</t>
  </si>
  <si>
    <t>3.18,0 РлКГ</t>
  </si>
  <si>
    <t>6.53,0 РлКГ</t>
  </si>
  <si>
    <t>13.21,0 РлКГ</t>
  </si>
  <si>
    <t>Потапова Анна</t>
  </si>
  <si>
    <t>0.29,5Г</t>
  </si>
  <si>
    <t>1.02,9Г</t>
  </si>
  <si>
    <t>2.18,0Г</t>
  </si>
  <si>
    <t>1.34,0КГ</t>
  </si>
  <si>
    <t>0.47,5КГ</t>
  </si>
  <si>
    <t>0.26,3КГ</t>
  </si>
  <si>
    <t>1.55,0КГ</t>
  </si>
  <si>
    <t>0.17,0КГ</t>
  </si>
  <si>
    <t>0.18,9КГ</t>
  </si>
  <si>
    <t>0.38,0КГ</t>
  </si>
  <si>
    <t>0.21,5КГ</t>
  </si>
  <si>
    <t>0.26,0КГ</t>
  </si>
  <si>
    <t>0.15,09РлКГ</t>
  </si>
  <si>
    <t>0.16,9 РлКГ</t>
  </si>
  <si>
    <t>0.36,8 РлКГ</t>
  </si>
  <si>
    <t>Солодилова Ольга</t>
  </si>
  <si>
    <t>0.50,7КГ</t>
  </si>
  <si>
    <t>1.58,0КГ</t>
  </si>
  <si>
    <t>Старикова Анастасия</t>
  </si>
  <si>
    <t>0.26,0Г</t>
  </si>
  <si>
    <t>0.29,0Г</t>
  </si>
  <si>
    <t>2.20,0Г</t>
  </si>
  <si>
    <t>0.20,2 РлСКГ</t>
  </si>
  <si>
    <t>0.44,5 РлСКГ</t>
  </si>
  <si>
    <t>1.41,0 РлСКГ</t>
  </si>
  <si>
    <t>1.42,0КГ</t>
  </si>
  <si>
    <t>0.18,7 РлКГ</t>
  </si>
  <si>
    <t>0.19,0 РлКГ</t>
  </si>
  <si>
    <t>0.44,5 РлКГ</t>
  </si>
  <si>
    <t>0.24,0 РлКГ</t>
  </si>
  <si>
    <t>0.50,5 РлКГ</t>
  </si>
  <si>
    <t>1.55,8КГ</t>
  </si>
  <si>
    <t>0.26,0С</t>
  </si>
  <si>
    <t>0.54,0С</t>
  </si>
  <si>
    <t>2.01,0С</t>
  </si>
  <si>
    <t>Трегубов Андрей</t>
  </si>
  <si>
    <t>0.28,0Г</t>
  </si>
  <si>
    <t>1.02,0Г</t>
  </si>
  <si>
    <t>2.16,0Г</t>
  </si>
  <si>
    <t>0.28,3Г</t>
  </si>
  <si>
    <t>Триппель Андрей</t>
  </si>
  <si>
    <t>2юн</t>
  </si>
  <si>
    <t>Тютрин Илья</t>
  </si>
  <si>
    <t>1.00,0Г</t>
  </si>
  <si>
    <t>Тютрин Никита</t>
  </si>
  <si>
    <t>0.52,0Г</t>
  </si>
  <si>
    <t>1.50,0КГ</t>
  </si>
  <si>
    <t>8.08,0КГ</t>
  </si>
  <si>
    <t>16.31,0КГ</t>
  </si>
  <si>
    <t>Федосеева Яна</t>
  </si>
  <si>
    <t>2.30,0КГ</t>
  </si>
  <si>
    <t>1.14,0КГ</t>
  </si>
  <si>
    <t>Феллер Михаил</t>
  </si>
  <si>
    <t>0.23,7 КГ</t>
  </si>
  <si>
    <t>0.56,0 КГ</t>
  </si>
  <si>
    <t>Харин Павел</t>
  </si>
  <si>
    <t>0.51,6КГ</t>
  </si>
  <si>
    <t>0.23,0РКГ</t>
  </si>
  <si>
    <t>0.49,2РКГ</t>
  </si>
  <si>
    <t>1.50,0РКГ</t>
  </si>
  <si>
    <t>0.19,7КГ</t>
  </si>
  <si>
    <t xml:space="preserve">0.22,2КГ </t>
  </si>
  <si>
    <t>0.49,0 КГ</t>
  </si>
  <si>
    <t>СибГАУ г.Красноярск</t>
  </si>
  <si>
    <t>0.25,5 С</t>
  </si>
  <si>
    <t>0.54,9 С</t>
  </si>
  <si>
    <t>1.58,0 С</t>
  </si>
  <si>
    <t>Чернецких Илья</t>
  </si>
  <si>
    <t>Краснояркий край, Ачинск</t>
  </si>
  <si>
    <t>0.17,30 РлКГ</t>
  </si>
  <si>
    <t>0.18,0 РлКГ</t>
  </si>
  <si>
    <t>0.41,0 РлКГ</t>
  </si>
  <si>
    <t>0.38,6 РлКГ</t>
  </si>
  <si>
    <t>0.21,0 РлКГ</t>
  </si>
  <si>
    <t xml:space="preserve"> КМС</t>
  </si>
  <si>
    <t>0.18,5КГ</t>
  </si>
  <si>
    <t>0.19,5КГ</t>
  </si>
  <si>
    <t>0.44,5КГ</t>
  </si>
  <si>
    <t xml:space="preserve">0.22,0КГ </t>
  </si>
  <si>
    <t xml:space="preserve">0.49,0КГ </t>
  </si>
  <si>
    <t>0.18,5Сл</t>
  </si>
  <si>
    <t>0.21,8 РлСКГ</t>
  </si>
  <si>
    <t>0.46,3 РлСКГ</t>
  </si>
  <si>
    <t>0.22,5Г</t>
  </si>
  <si>
    <t>0.47,7Г</t>
  </si>
  <si>
    <t>1.46,6Г</t>
  </si>
  <si>
    <t>3.58,5Г</t>
  </si>
  <si>
    <t>8.15,0Г</t>
  </si>
  <si>
    <t>1.36,5РлКГ</t>
  </si>
  <si>
    <t>3.35,0РКГ</t>
  </si>
  <si>
    <t>7.35,0РКГ</t>
  </si>
  <si>
    <t>15.00,0РКГ</t>
  </si>
  <si>
    <t>Шостка Глеб</t>
  </si>
  <si>
    <t>8.10,0КГ</t>
  </si>
  <si>
    <t>16.00,0КГ</t>
  </si>
  <si>
    <t>4.30,0КГ</t>
  </si>
  <si>
    <t>0.24,3КГ</t>
  </si>
  <si>
    <t>0.59,3КГ</t>
  </si>
  <si>
    <t>0.27,1КГ</t>
  </si>
  <si>
    <t>1.09,0КГ</t>
  </si>
  <si>
    <t>Юмашева Яна</t>
  </si>
  <si>
    <t>0.53,9КГ</t>
  </si>
  <si>
    <t>2.01,6КГ</t>
  </si>
  <si>
    <t>4.29,9КГ</t>
  </si>
  <si>
    <t>9.01,5КГ</t>
  </si>
  <si>
    <t>Яков Александр</t>
  </si>
  <si>
    <t>0.24,0Г</t>
  </si>
  <si>
    <t>0.50,0Г</t>
  </si>
  <si>
    <t>Ялдыгина Диана</t>
  </si>
  <si>
    <t>0.26,5С</t>
  </si>
  <si>
    <t>2.05,0С</t>
  </si>
  <si>
    <t>0.17,3СлКГ</t>
  </si>
  <si>
    <t>0.18,5РСл</t>
  </si>
  <si>
    <t>0.41,5РлСлКГ</t>
  </si>
  <si>
    <t>1.33,0РлСКГ</t>
  </si>
  <si>
    <t>0.39,0РСКГ</t>
  </si>
  <si>
    <t>3.20,0РСКГ</t>
  </si>
  <si>
    <t>Яцинович Татьяна</t>
  </si>
  <si>
    <t>0.56,9КГ</t>
  </si>
  <si>
    <t>2.15,0КГ</t>
  </si>
  <si>
    <t>Бак Александра</t>
  </si>
  <si>
    <t>Спб</t>
  </si>
  <si>
    <t>Битяев Данил</t>
  </si>
  <si>
    <t>РГУНГ им. И.М. Губкина г.Москва</t>
  </si>
  <si>
    <t>0.17,8РС</t>
  </si>
  <si>
    <t>0.40,9РС</t>
  </si>
  <si>
    <t>1.33,7РС</t>
  </si>
  <si>
    <t>Кокорин Семен</t>
  </si>
  <si>
    <t>Ачинск</t>
  </si>
  <si>
    <t>0.21,17КГ</t>
  </si>
  <si>
    <t>0.46,6КГ</t>
  </si>
  <si>
    <t>1.49,9КГ</t>
  </si>
  <si>
    <t>Полянский Артем</t>
  </si>
  <si>
    <t>0.22,8КГ</t>
  </si>
  <si>
    <t>1.58,00КГ</t>
  </si>
  <si>
    <t>0.21,3КГ</t>
  </si>
  <si>
    <t>0.46,9КГ</t>
  </si>
  <si>
    <t>1.49,0КГ</t>
  </si>
  <si>
    <t>Полянский Лука</t>
  </si>
  <si>
    <t>0.25,6КГ</t>
  </si>
  <si>
    <t>Леонтьева Ольга</t>
  </si>
  <si>
    <t>Данилкин Сергей</t>
  </si>
  <si>
    <t>1.43,0КГ</t>
  </si>
  <si>
    <t>3.42,0КГ</t>
  </si>
  <si>
    <t>7.50,0КГ</t>
  </si>
  <si>
    <t>Широкова Анастасия</t>
  </si>
  <si>
    <t>0.47,8КГ</t>
  </si>
  <si>
    <t>4.08,0КГ</t>
  </si>
  <si>
    <t>Абросимова Валерия</t>
  </si>
  <si>
    <t>0.22,0 КГ</t>
  </si>
  <si>
    <t>0.15,8КГ</t>
  </si>
  <si>
    <t>0.17,30КГ</t>
  </si>
  <si>
    <t>0.39,5КГ</t>
  </si>
  <si>
    <t>0.40,0КГ</t>
  </si>
  <si>
    <t>3.35,0КГ</t>
  </si>
  <si>
    <t>0.54,5КГ</t>
  </si>
  <si>
    <t>2.03,0КГ</t>
  </si>
  <si>
    <t>0.49,5КГ</t>
  </si>
  <si>
    <t>1.56,0КГ</t>
  </si>
  <si>
    <t>Прищепова Евгения</t>
  </si>
  <si>
    <t>0.25,20КГ</t>
  </si>
  <si>
    <t>2.04,0КГ</t>
  </si>
  <si>
    <t>0.41,0КГ</t>
  </si>
  <si>
    <t>3.49,0КГ</t>
  </si>
  <si>
    <t xml:space="preserve">0.39,50Рл </t>
  </si>
  <si>
    <t>1.29,0Рл</t>
  </si>
  <si>
    <t>3.15,00Р</t>
  </si>
  <si>
    <t>06.56,00Р</t>
  </si>
  <si>
    <t>13.38,00Р</t>
  </si>
  <si>
    <t>Алтайский край, АГАО г.Бийск</t>
  </si>
  <si>
    <t>0.16,20РС</t>
  </si>
  <si>
    <t>0.17,30РлСл</t>
  </si>
  <si>
    <t>0.38,30 РС</t>
  </si>
  <si>
    <t>1.27,50РС</t>
  </si>
  <si>
    <t>Алтайский край, ФГБОУ ВПО «Алтайский государственный технический университет им. И.И. Ползунова»</t>
  </si>
  <si>
    <t>0.16,80РлСл</t>
  </si>
  <si>
    <t>0.41,0РлСл</t>
  </si>
  <si>
    <t>1.32,00РС</t>
  </si>
  <si>
    <t>3.23,0РС</t>
  </si>
  <si>
    <t>7.15,00РС</t>
  </si>
  <si>
    <t>Бочаров Василий</t>
  </si>
  <si>
    <t>0.17,70Рл</t>
  </si>
  <si>
    <t>0.18,40Рл</t>
  </si>
  <si>
    <t>0.45,0Рл</t>
  </si>
  <si>
    <t>0.21,60Р</t>
  </si>
  <si>
    <t xml:space="preserve">Слончук Никита </t>
  </si>
  <si>
    <t>г. Канск</t>
  </si>
  <si>
    <t>0.27,35КГ</t>
  </si>
  <si>
    <t>0.59,48КГ</t>
  </si>
  <si>
    <t>2.16,29КГ</t>
  </si>
  <si>
    <t>Корчагин Денис</t>
  </si>
  <si>
    <t>0.27,00КГ</t>
  </si>
  <si>
    <t>1.00,3КГ</t>
  </si>
  <si>
    <t>2.14,32КГ</t>
  </si>
  <si>
    <t xml:space="preserve">Бебенин Никита </t>
  </si>
  <si>
    <t>0.26,18КГ</t>
  </si>
  <si>
    <t>0.57,9КГ</t>
  </si>
  <si>
    <t>Худенков Андрей</t>
  </si>
  <si>
    <t>0.26,7КГ</t>
  </si>
  <si>
    <t>1.00,5КГ</t>
  </si>
  <si>
    <t>2.15,00КГ</t>
  </si>
  <si>
    <t>Цирис Александр</t>
  </si>
  <si>
    <t>1.00,9КГ</t>
  </si>
  <si>
    <t>Васильев Максим</t>
  </si>
  <si>
    <t>1.00,6КГ</t>
  </si>
  <si>
    <t>2.16,1КГ</t>
  </si>
  <si>
    <t>Кузнецова Евгения</t>
  </si>
  <si>
    <t>0.30,2КГ</t>
  </si>
  <si>
    <t>1.05,4КГ</t>
  </si>
  <si>
    <t>2.25,41КГ</t>
  </si>
  <si>
    <t xml:space="preserve">Толкачева Александра </t>
  </si>
  <si>
    <t>0.31,4Г</t>
  </si>
  <si>
    <t>1.08,1Г</t>
  </si>
  <si>
    <t xml:space="preserve">Житникова Евгения </t>
  </si>
  <si>
    <t>0.31,3Г</t>
  </si>
  <si>
    <t>1.08,0Г</t>
  </si>
  <si>
    <t xml:space="preserve">Зайцева Елена </t>
  </si>
  <si>
    <t>ТУСУР г. Томск</t>
  </si>
  <si>
    <t>0.20,10С</t>
  </si>
  <si>
    <t>0.42,60С</t>
  </si>
  <si>
    <t>1.35,00С</t>
  </si>
  <si>
    <t>Стрельникова Валентина</t>
  </si>
  <si>
    <t>0.24,8РС</t>
  </si>
  <si>
    <t>Пронин Антон</t>
  </si>
  <si>
    <t>0.16,80РС</t>
  </si>
  <si>
    <t>38,80РС</t>
  </si>
  <si>
    <t>7.20,0РС</t>
  </si>
  <si>
    <t>1.24,00РС</t>
  </si>
  <si>
    <t>3.05,00РС</t>
  </si>
  <si>
    <t>Аслаева Лера</t>
  </si>
  <si>
    <t>Омской области, СибГУФК г.Новосибирск</t>
  </si>
  <si>
    <t>3.55,0РС</t>
  </si>
  <si>
    <t>8.00,0РС</t>
  </si>
  <si>
    <t>0.24,5РС</t>
  </si>
  <si>
    <t>8.10,0РС</t>
  </si>
  <si>
    <t>0.54,0РС</t>
  </si>
  <si>
    <t>2.00,0РС</t>
  </si>
  <si>
    <t>г. Новосибирск, СибГУФК г.Новосибирск</t>
  </si>
  <si>
    <t>7.35,0РС</t>
  </si>
  <si>
    <t>14.50,0РС</t>
  </si>
  <si>
    <t>3.15,0РлСл</t>
  </si>
  <si>
    <t>7.10,0Рл</t>
  </si>
  <si>
    <t>1.55,0РС</t>
  </si>
  <si>
    <t>Бочаров Никита</t>
  </si>
  <si>
    <t>0.20,85Р</t>
  </si>
  <si>
    <t>0.44,75Р</t>
  </si>
  <si>
    <t>1.45,0Р</t>
  </si>
  <si>
    <t>0.18,0Р</t>
  </si>
  <si>
    <t>Журавлев Владимир</t>
  </si>
  <si>
    <t>1.47,0Р</t>
  </si>
  <si>
    <t>3.52.2Р</t>
  </si>
  <si>
    <t>0.23,8Р</t>
  </si>
  <si>
    <t>0.51,7Р</t>
  </si>
  <si>
    <t>1.54,9Р</t>
  </si>
  <si>
    <t>3.12.0Р</t>
  </si>
  <si>
    <t>13.20,0Р</t>
  </si>
  <si>
    <t>3.00,0Р</t>
  </si>
  <si>
    <t>0.18,7Р</t>
  </si>
  <si>
    <t>0.23,2Р</t>
  </si>
  <si>
    <t>0.51,81Р</t>
  </si>
  <si>
    <t>1.56,7Р</t>
  </si>
  <si>
    <t>Чукалин Павел</t>
  </si>
  <si>
    <t>0.16,8Р</t>
  </si>
  <si>
    <t>0.38,78Р</t>
  </si>
  <si>
    <t>1.30,0Р</t>
  </si>
  <si>
    <t>Хайрулин Андрей</t>
  </si>
  <si>
    <t>1.25,5Р</t>
  </si>
  <si>
    <t>г. Кемерово</t>
  </si>
  <si>
    <t>Кильвандер Елизавета</t>
  </si>
  <si>
    <t>Яковлева Ольга</t>
  </si>
  <si>
    <t>Краевой ДЮСШ, г. Красноярск</t>
  </si>
  <si>
    <t>Зеньков Валерий</t>
  </si>
  <si>
    <t>Шишлянников Дмитрий</t>
  </si>
  <si>
    <t>Щукин Алексей</t>
  </si>
  <si>
    <t>Терешков Виктор</t>
  </si>
  <si>
    <t>Земсков Иван</t>
  </si>
  <si>
    <t>Чепель Егор</t>
  </si>
  <si>
    <t>Кемеровская область, КузГТУ г.Кемерово</t>
  </si>
  <si>
    <t>0.20,80РС</t>
  </si>
  <si>
    <t>0.47,45РС</t>
  </si>
  <si>
    <t>Шачкова Алина</t>
  </si>
  <si>
    <t>ж</t>
  </si>
  <si>
    <t>Кемеровская область, КемГУ г.Кемерово</t>
  </si>
  <si>
    <t>0.18,78РС</t>
  </si>
  <si>
    <t>0.46,98РС</t>
  </si>
  <si>
    <t>0.25,0РС</t>
  </si>
  <si>
    <t>Ширяева Алена</t>
  </si>
  <si>
    <t>0.18,3Р</t>
  </si>
  <si>
    <t>Налбандян Алина</t>
  </si>
  <si>
    <t>Мулакаева Софья</t>
  </si>
  <si>
    <t>Шипилина Анастасия</t>
  </si>
  <si>
    <t>0.19,8Р</t>
  </si>
  <si>
    <t>Кривонос София</t>
  </si>
  <si>
    <t>Приходько Екатерина</t>
  </si>
  <si>
    <t>Барский Михаил</t>
  </si>
  <si>
    <t>Селезнев Сергей</t>
  </si>
  <si>
    <t>Томская область, ТГУ г.Томск</t>
  </si>
  <si>
    <t>0.16,5РС</t>
  </si>
  <si>
    <t>0.18,0РС</t>
  </si>
  <si>
    <t>Томская область, ТГУ г.Томск, СКАТ ТГУ г.Томск</t>
  </si>
  <si>
    <t>0.18,0РСГ</t>
  </si>
  <si>
    <t>0.19,0РСГ</t>
  </si>
  <si>
    <t>0.41,8РСГ</t>
  </si>
  <si>
    <t>0.15,7РС</t>
  </si>
  <si>
    <t>0.37,8РлСл</t>
  </si>
  <si>
    <t>0.35,5РС</t>
  </si>
  <si>
    <t>3.12,0РС</t>
  </si>
  <si>
    <t>0.17,0РлСл</t>
  </si>
  <si>
    <t>0.21,6РС</t>
  </si>
  <si>
    <t>0.46,6РС</t>
  </si>
  <si>
    <t>1.43,0РС</t>
  </si>
  <si>
    <t>0.17,2РлСл</t>
  </si>
  <si>
    <t>0.21,0РС</t>
  </si>
  <si>
    <t>0.45,0РС</t>
  </si>
  <si>
    <t>1.42,0РС</t>
  </si>
  <si>
    <t>0.19,0РС</t>
  </si>
  <si>
    <t>0.43,0РС</t>
  </si>
  <si>
    <t>0.22,5РлСл</t>
  </si>
  <si>
    <t>0.16,8РС</t>
  </si>
  <si>
    <t>0.19,0РлСл</t>
  </si>
  <si>
    <t>0.37,0РС</t>
  </si>
  <si>
    <t>1.25,0РС</t>
  </si>
  <si>
    <t>3.15,0РС</t>
  </si>
  <si>
    <t>Жилин Сергей</t>
  </si>
  <si>
    <t>0.46,0РС</t>
  </si>
  <si>
    <t>Харин Антон</t>
  </si>
  <si>
    <t>0.48,0РлСл</t>
  </si>
  <si>
    <t>1.49,0РлСл</t>
  </si>
  <si>
    <t>КГМА г.Красноярск</t>
  </si>
  <si>
    <t>0.25,5С</t>
  </si>
  <si>
    <t>0.56,0С</t>
  </si>
  <si>
    <t>0.16,4С</t>
  </si>
  <si>
    <t>0.19,0С</t>
  </si>
  <si>
    <t>0.41,0С</t>
  </si>
  <si>
    <t>0.40,0С</t>
  </si>
  <si>
    <t>1.31,0С</t>
  </si>
  <si>
    <t>3.30,0С</t>
  </si>
  <si>
    <t>0.41,5С</t>
  </si>
  <si>
    <t>1.35,0С</t>
  </si>
  <si>
    <t>0.15,5С</t>
  </si>
  <si>
    <t>0.16,9С</t>
  </si>
  <si>
    <t>0.37,0С</t>
  </si>
  <si>
    <t>1.26,0Сл</t>
  </si>
  <si>
    <t>Тищенко Никита</t>
  </si>
  <si>
    <t>0.21,1С</t>
  </si>
  <si>
    <t>0.44,3С</t>
  </si>
  <si>
    <t>1.50,0С</t>
  </si>
  <si>
    <t>Воронцова Ольга</t>
  </si>
  <si>
    <t>0.23,5С</t>
  </si>
  <si>
    <t>0.53,0С</t>
  </si>
  <si>
    <t>1.58,0С</t>
  </si>
  <si>
    <t>Коростелев Алексей</t>
  </si>
  <si>
    <t>СГУПС</t>
  </si>
  <si>
    <t>0.16,5С</t>
  </si>
  <si>
    <t>0.18,5С</t>
  </si>
  <si>
    <t>0.20,0С</t>
  </si>
  <si>
    <t>0.47,0Сл</t>
  </si>
  <si>
    <t>Панюков Михаил</t>
  </si>
  <si>
    <t>0.21,8С</t>
  </si>
  <si>
    <t>0.51,0С</t>
  </si>
  <si>
    <t>Кузнецов Данил</t>
  </si>
  <si>
    <t>0.51,2КГ</t>
  </si>
  <si>
    <t>0.22,9КГ</t>
  </si>
  <si>
    <t>Коробова Елена</t>
  </si>
  <si>
    <t>СКАТ ТГУ г.Томск</t>
  </si>
  <si>
    <t>0.20,0Г</t>
  </si>
  <si>
    <t>0.22,0Г</t>
  </si>
  <si>
    <t>0.49,0Г</t>
  </si>
  <si>
    <t>1.50,0Г</t>
  </si>
  <si>
    <t>Дронова Полина</t>
  </si>
  <si>
    <t>0.19,2Г</t>
  </si>
  <si>
    <t>0.21,5Г</t>
  </si>
  <si>
    <t>0.53,0Г</t>
  </si>
  <si>
    <t>1.59,0Г</t>
  </si>
  <si>
    <t>1.52,0Г</t>
  </si>
  <si>
    <t>0.25,5Г</t>
  </si>
  <si>
    <t>2.02,0Г</t>
  </si>
  <si>
    <t>Емельяненко Юлия</t>
  </si>
  <si>
    <t>0.47,5Г</t>
  </si>
  <si>
    <t>1.48,0Г</t>
  </si>
  <si>
    <t>3.53,0Г</t>
  </si>
  <si>
    <t>8.00,0Г</t>
  </si>
  <si>
    <t>Русских Екатерина</t>
  </si>
  <si>
    <t>Лепехина Татьяна</t>
  </si>
  <si>
    <t>0.56,0Г</t>
  </si>
  <si>
    <t>2.05,0Г</t>
  </si>
  <si>
    <t>Герасимов Роман</t>
  </si>
  <si>
    <t>0.45,0Г</t>
  </si>
  <si>
    <t>Г</t>
  </si>
  <si>
    <t xml:space="preserve">Всероссийские соревнования                                          </t>
  </si>
  <si>
    <t>Свердловская область, УрГУПС г.Екатеринбург</t>
  </si>
  <si>
    <t>Свердловская область, УрФУ</t>
  </si>
  <si>
    <t>Чемпионат Российского Студенческого Спортивного Союза</t>
  </si>
  <si>
    <t>10-13.12.2014г.</t>
  </si>
  <si>
    <t>вл 0.16,80РС</t>
  </si>
  <si>
    <t>1.37,0РС</t>
  </si>
  <si>
    <t>3.32.5РС</t>
  </si>
  <si>
    <t>0.22,10РС</t>
  </si>
  <si>
    <t>1.50,5РС</t>
  </si>
  <si>
    <r>
      <t>0.21,0</t>
    </r>
    <r>
      <rPr>
        <sz val="9"/>
        <color theme="1"/>
        <rFont val="Times New Roman"/>
        <family val="1"/>
        <charset val="204"/>
      </rPr>
      <t>РлСКГ</t>
    </r>
  </si>
  <si>
    <t>0.23,49РС</t>
  </si>
  <si>
    <t>0.51,31 РС</t>
  </si>
  <si>
    <t>1.52,54 РС</t>
  </si>
  <si>
    <t>33 заплыв</t>
  </si>
  <si>
    <t>34 заплыв</t>
  </si>
  <si>
    <t>35 заплыв</t>
  </si>
  <si>
    <t>Максимов Даниил</t>
  </si>
  <si>
    <t>0.16,5 РлСлКГ</t>
  </si>
  <si>
    <t>0.19,5 РлСКГ</t>
  </si>
  <si>
    <t>0.18,94Г</t>
  </si>
  <si>
    <t>8.12,0Г</t>
  </si>
  <si>
    <t>3.20,0РГ</t>
  </si>
  <si>
    <t>3.15,0РГ</t>
  </si>
  <si>
    <t>КГ</t>
  </si>
  <si>
    <t>0.24,20Г</t>
  </si>
  <si>
    <t>0.41,0РГ</t>
  </si>
  <si>
    <t>0.38,6РГ</t>
  </si>
  <si>
    <t>0.40,5РГ</t>
  </si>
  <si>
    <t>0.44,0 РлСКГ</t>
  </si>
  <si>
    <t>1.42,0 РлСКГ</t>
  </si>
  <si>
    <t>СПбПУ г.Санкт-Петербург</t>
  </si>
  <si>
    <t>Свердловская область, УрФУ Свердловская область</t>
  </si>
  <si>
    <t>НГУЭУ г.Новосибирск</t>
  </si>
  <si>
    <t>Белоусова Дарья</t>
  </si>
  <si>
    <t>г. Кемерово, КемГУ</t>
  </si>
  <si>
    <t>3.30,0РСГ</t>
  </si>
  <si>
    <t>7.15,0РСГ</t>
  </si>
  <si>
    <t>Лапин Семён</t>
  </si>
  <si>
    <t>0.45,0РГ</t>
  </si>
  <si>
    <t>1.42,0РГ</t>
  </si>
  <si>
    <t>3.45,0РГ</t>
  </si>
  <si>
    <t>7.50,0РГ</t>
  </si>
  <si>
    <t>1.47,0Г</t>
  </si>
  <si>
    <t>3.50,0Г</t>
  </si>
  <si>
    <t>Венгер Дарья</t>
  </si>
  <si>
    <t>0.44,0РГ</t>
  </si>
  <si>
    <t>1.40,0РГ</t>
  </si>
  <si>
    <t>7.44,0РГ</t>
  </si>
  <si>
    <t>Карпов Андрей</t>
  </si>
  <si>
    <t>0.43,00Г</t>
  </si>
  <si>
    <t>1.38,0Г</t>
  </si>
  <si>
    <t>3.30,0Г</t>
  </si>
  <si>
    <t>0.18,3РлГ</t>
  </si>
  <si>
    <t>0.19,2РГ</t>
  </si>
  <si>
    <t>0.41,5РГ</t>
  </si>
  <si>
    <t>3.28,0РГ</t>
  </si>
  <si>
    <t>7.30,0РГ</t>
  </si>
  <si>
    <t>14.25,0РГ</t>
  </si>
  <si>
    <t>0.41,0РлГ</t>
  </si>
  <si>
    <t>0.52,8Г</t>
  </si>
  <si>
    <t>1.58,0Г</t>
  </si>
  <si>
    <t>0.19,8Г</t>
  </si>
  <si>
    <t>0.20,8Г</t>
  </si>
  <si>
    <t>0.46,0Г</t>
  </si>
  <si>
    <t>0.25,50Г</t>
  </si>
  <si>
    <t>0.18,94РлГ</t>
  </si>
  <si>
    <t>3.45,0РлГ</t>
  </si>
  <si>
    <t>1.32,0РГ</t>
  </si>
  <si>
    <t>3.26,0РГ</t>
  </si>
  <si>
    <t>7.20,0РлГ</t>
  </si>
  <si>
    <t>КГМУ г.Красноярск</t>
  </si>
  <si>
    <t>0.24,5Г</t>
  </si>
  <si>
    <t>0.14,6РС</t>
  </si>
  <si>
    <t>0.16,3РС</t>
  </si>
  <si>
    <t>0.20,2РС</t>
  </si>
  <si>
    <r>
      <t>0.</t>
    </r>
    <r>
      <rPr>
        <sz val="9"/>
        <color theme="1"/>
        <rFont val="Times New Roman"/>
        <family val="1"/>
        <charset val="204"/>
      </rPr>
      <t>44,1РС</t>
    </r>
  </si>
  <si>
    <t>0.19,86</t>
  </si>
  <si>
    <t>0.20,35</t>
  </si>
  <si>
    <t>0.19,68</t>
  </si>
  <si>
    <t>0.20,68</t>
  </si>
  <si>
    <t>0.19,57</t>
  </si>
  <si>
    <t>0.21,07</t>
  </si>
  <si>
    <t>0.20,58</t>
  </si>
  <si>
    <t>0.20,09</t>
  </si>
  <si>
    <t>0.18,25</t>
  </si>
  <si>
    <t>0.18,07</t>
  </si>
  <si>
    <t>0.18,44</t>
  </si>
  <si>
    <t>0.18,10</t>
  </si>
  <si>
    <t>0.18,70</t>
  </si>
  <si>
    <t>0.18,42</t>
  </si>
  <si>
    <t>0.17,59</t>
  </si>
  <si>
    <t>0.17,17</t>
  </si>
  <si>
    <t>0.17,53</t>
  </si>
  <si>
    <t>0.18,04</t>
  </si>
  <si>
    <t>снята за фальстарт</t>
  </si>
  <si>
    <t>0.19,74</t>
  </si>
  <si>
    <t>0.19,58</t>
  </si>
  <si>
    <t>0.20,11</t>
  </si>
  <si>
    <t>0.18,78</t>
  </si>
  <si>
    <t>0.17,99</t>
  </si>
  <si>
    <t>0.15,87</t>
  </si>
  <si>
    <t>0.17,50</t>
  </si>
  <si>
    <t>0.15,48</t>
  </si>
  <si>
    <t>0.18,05</t>
  </si>
  <si>
    <t>0.17,38</t>
  </si>
  <si>
    <t>0.16,59</t>
  </si>
  <si>
    <t>неявка</t>
  </si>
  <si>
    <t>0.18,37</t>
  </si>
  <si>
    <t>0.17,72</t>
  </si>
  <si>
    <t>0.16,82</t>
  </si>
  <si>
    <t>0.17,62</t>
  </si>
  <si>
    <t>0.16,41</t>
  </si>
  <si>
    <t>0.17,31</t>
  </si>
  <si>
    <t>0.16,20</t>
  </si>
  <si>
    <t>0.16,37</t>
  </si>
  <si>
    <t>0.15,64</t>
  </si>
  <si>
    <t>0.16,56</t>
  </si>
  <si>
    <t>сошел</t>
  </si>
  <si>
    <t>0.16,25</t>
  </si>
  <si>
    <t>0.16,30</t>
  </si>
  <si>
    <t>0.15,82</t>
  </si>
  <si>
    <t>0.15,80</t>
  </si>
  <si>
    <t>0.15,51</t>
  </si>
  <si>
    <t>0.15,06</t>
  </si>
  <si>
    <t>0.14,96</t>
  </si>
  <si>
    <t>0.15,31</t>
  </si>
  <si>
    <t>0.15,19</t>
  </si>
  <si>
    <t>10.34,11</t>
  </si>
  <si>
    <t>10.18,62</t>
  </si>
  <si>
    <t>9.27,61</t>
  </si>
  <si>
    <t>9.39,65</t>
  </si>
  <si>
    <t>9.26,53</t>
  </si>
  <si>
    <t>8.42,90</t>
  </si>
  <si>
    <t>8.32,67</t>
  </si>
  <si>
    <t>8.15,27</t>
  </si>
  <si>
    <t>8.07,52</t>
  </si>
  <si>
    <t>7.47,29</t>
  </si>
  <si>
    <t>9.39,56</t>
  </si>
  <si>
    <t>7.43,81</t>
  </si>
  <si>
    <t>7.26,72</t>
  </si>
  <si>
    <t>7.18,47</t>
  </si>
  <si>
    <t>7.19,12</t>
  </si>
  <si>
    <t>8.17,73</t>
  </si>
  <si>
    <t>7.53,06</t>
  </si>
  <si>
    <t>11.45,06</t>
  </si>
  <si>
    <t>8.20,62</t>
  </si>
  <si>
    <t>7.42,93</t>
  </si>
  <si>
    <t>8.31,72</t>
  </si>
  <si>
    <t>8.47,28</t>
  </si>
  <si>
    <t>10.06,16</t>
  </si>
  <si>
    <t>7.18,81</t>
  </si>
  <si>
    <t>7.32,04</t>
  </si>
  <si>
    <t>7.02,90</t>
  </si>
  <si>
    <t>6.47,41</t>
  </si>
  <si>
    <t>7.12,97</t>
  </si>
  <si>
    <t>7.32,01</t>
  </si>
  <si>
    <t>8.47,66</t>
  </si>
  <si>
    <t>4.04,45</t>
  </si>
  <si>
    <t>3.51,45</t>
  </si>
  <si>
    <t>3.20,40</t>
  </si>
  <si>
    <t>3.11,08</t>
  </si>
  <si>
    <t>3.16,68</t>
  </si>
  <si>
    <t>3.19,37</t>
  </si>
  <si>
    <t>3.33,44</t>
  </si>
  <si>
    <t>3.49,86</t>
  </si>
  <si>
    <t>3 юн.</t>
  </si>
  <si>
    <t>3.18,86</t>
  </si>
  <si>
    <t>3.00,44</t>
  </si>
  <si>
    <t>3.00,67</t>
  </si>
  <si>
    <t>2.56,50</t>
  </si>
  <si>
    <t>2.58,82</t>
  </si>
  <si>
    <t>3.20,80</t>
  </si>
  <si>
    <t>3.52,97</t>
  </si>
  <si>
    <t>0.38,80РС</t>
  </si>
  <si>
    <t>0.18,3РГ</t>
  </si>
  <si>
    <t>0.19,8РГ</t>
  </si>
  <si>
    <t>0.16,21РГ</t>
  </si>
  <si>
    <t>Руднева Мария</t>
  </si>
  <si>
    <t>0.48,7Г</t>
  </si>
  <si>
    <t>Эйсмонт Юлия</t>
  </si>
  <si>
    <t>Эйсмонт Яна</t>
  </si>
  <si>
    <t>Засемков Семен</t>
  </si>
  <si>
    <t>Принада Глеб</t>
  </si>
  <si>
    <t>0.45,6РлСл</t>
  </si>
  <si>
    <t>1.44.8РлСл</t>
  </si>
  <si>
    <t>1.47,0РлСл</t>
  </si>
  <si>
    <t>3.55.0РлСл</t>
  </si>
  <si>
    <t>УрФУ Свердловская область</t>
  </si>
  <si>
    <t>СибГУФК г.Омск</t>
  </si>
  <si>
    <t>УрГУПС Свердловская область</t>
  </si>
  <si>
    <t>КГПУ г.Красноярск</t>
  </si>
  <si>
    <t>СГУПС г.Новосибирск</t>
  </si>
  <si>
    <t>КузГТУ г.Кемерово</t>
  </si>
  <si>
    <t>КемГУ г.Кемерово</t>
  </si>
  <si>
    <t>г.Санкт-Петербург</t>
  </si>
  <si>
    <t>1.47,0Рл</t>
  </si>
  <si>
    <t>3.52.2Рл</t>
  </si>
  <si>
    <r>
      <t>0.</t>
    </r>
    <r>
      <rPr>
        <sz val="9"/>
        <color theme="1"/>
        <rFont val="Times New Roman"/>
        <family val="1"/>
        <charset val="204"/>
      </rPr>
      <t>36,0Рл</t>
    </r>
  </si>
  <si>
    <t>Краснояркий край</t>
  </si>
  <si>
    <t>г.Москва</t>
  </si>
  <si>
    <t>0.16,8С</t>
  </si>
  <si>
    <t>0.16,21РлГ</t>
  </si>
  <si>
    <t>0.43,2РГ</t>
  </si>
  <si>
    <t>1.38,0РГ</t>
  </si>
  <si>
    <t>УрФУ г. Екатеринбург</t>
  </si>
  <si>
    <t>УрГУПС г. Екатеринбург</t>
  </si>
  <si>
    <t>36 заплыв</t>
  </si>
  <si>
    <t>СФУ-Дианема 11</t>
  </si>
  <si>
    <t>1.40,00</t>
  </si>
  <si>
    <t>Кирдякова Алина</t>
  </si>
  <si>
    <t>1.26,00</t>
  </si>
  <si>
    <t>1.28,00</t>
  </si>
  <si>
    <t>Ямкова Дарья</t>
  </si>
  <si>
    <t>СФУ-Дианема 12</t>
  </si>
  <si>
    <t>1.33,00</t>
  </si>
  <si>
    <t>37 заплыв</t>
  </si>
  <si>
    <t>СФУ-Дианема 13</t>
  </si>
  <si>
    <t xml:space="preserve">Эйсмонт Юлия </t>
  </si>
  <si>
    <t>СКАТ ТГУ</t>
  </si>
  <si>
    <t>1.21,00</t>
  </si>
  <si>
    <t>1.18,00</t>
  </si>
  <si>
    <t xml:space="preserve">СФУ-Дианема </t>
  </si>
  <si>
    <t>СФУ-Дианема 17</t>
  </si>
  <si>
    <t>1.20,00</t>
  </si>
  <si>
    <t>1.22,50</t>
  </si>
  <si>
    <t>38 заплыв</t>
  </si>
  <si>
    <t>1.15,00</t>
  </si>
  <si>
    <t>1.12,00</t>
  </si>
  <si>
    <t>1.07,00</t>
  </si>
  <si>
    <t>1.10,00</t>
  </si>
  <si>
    <t>0.31,11</t>
  </si>
  <si>
    <t>Саблина Наталия</t>
  </si>
  <si>
    <t>0.27,87</t>
  </si>
  <si>
    <t>0.28,77</t>
  </si>
  <si>
    <t>0.28,86</t>
  </si>
  <si>
    <t>0.27,01</t>
  </si>
  <si>
    <t>0.30,56</t>
  </si>
  <si>
    <t>0.28,60</t>
  </si>
  <si>
    <t>0.29,78</t>
  </si>
  <si>
    <t>0.27,67</t>
  </si>
  <si>
    <t>0.28,30</t>
  </si>
  <si>
    <t>0.27,28</t>
  </si>
  <si>
    <t>0.28,06</t>
  </si>
  <si>
    <t>0.28,44</t>
  </si>
  <si>
    <t>0.30,22</t>
  </si>
  <si>
    <t>0.26,34</t>
  </si>
  <si>
    <t>0.27,75</t>
  </si>
  <si>
    <t>0.26,06</t>
  </si>
  <si>
    <t>0.29,51</t>
  </si>
  <si>
    <t>0.26,21</t>
  </si>
  <si>
    <t>0.27,34</t>
  </si>
  <si>
    <t>0.26,90</t>
  </si>
  <si>
    <t>0.26,41</t>
  </si>
  <si>
    <t>0.25,21</t>
  </si>
  <si>
    <t>0.26,32</t>
  </si>
  <si>
    <t>0.25,95</t>
  </si>
  <si>
    <t>0.27,29</t>
  </si>
  <si>
    <t>0.28,79</t>
  </si>
  <si>
    <t>0.26,56</t>
  </si>
  <si>
    <t>0.26,08</t>
  </si>
  <si>
    <t>0.25,52</t>
  </si>
  <si>
    <t>0.28,05</t>
  </si>
  <si>
    <t>0.25,04</t>
  </si>
  <si>
    <t>0.25,38</t>
  </si>
  <si>
    <t>0.26,64</t>
  </si>
  <si>
    <t>0.27,16</t>
  </si>
  <si>
    <t>0.26,94</t>
  </si>
  <si>
    <t>0.26,22</t>
  </si>
  <si>
    <t>0.26,24</t>
  </si>
  <si>
    <t>снята за переныр</t>
  </si>
  <si>
    <t>0.24,88</t>
  </si>
  <si>
    <t>0.24,73</t>
  </si>
  <si>
    <t>0.24,90</t>
  </si>
  <si>
    <t>0.26,95</t>
  </si>
  <si>
    <t>0.28,37</t>
  </si>
  <si>
    <t>0.25,14</t>
  </si>
  <si>
    <t>0.26,92</t>
  </si>
  <si>
    <t>0.24,68</t>
  </si>
  <si>
    <t>0.24,33</t>
  </si>
  <si>
    <t>0.24,47</t>
  </si>
  <si>
    <t>0.23,98</t>
  </si>
  <si>
    <t>0.24,14</t>
  </si>
  <si>
    <t>0.23,99</t>
  </si>
  <si>
    <t>0.25,45</t>
  </si>
  <si>
    <t>0.25,62</t>
  </si>
  <si>
    <t>0.24,18</t>
  </si>
  <si>
    <t>0.24,04</t>
  </si>
  <si>
    <t>0.22,67</t>
  </si>
  <si>
    <t>0.23,24</t>
  </si>
  <si>
    <t>0.23,79</t>
  </si>
  <si>
    <t>0.25,00</t>
  </si>
  <si>
    <t>Коновалова Наталия</t>
  </si>
  <si>
    <t>0.27,46</t>
  </si>
  <si>
    <t>0.28,94</t>
  </si>
  <si>
    <t>0.29,44</t>
  </si>
  <si>
    <t>0.27,05</t>
  </si>
  <si>
    <t>0.22,18</t>
  </si>
  <si>
    <t>0.27,41</t>
  </si>
  <si>
    <t>0.27,50</t>
  </si>
  <si>
    <t>0.25,99</t>
  </si>
  <si>
    <t>0.24,75</t>
  </si>
  <si>
    <t>0.22,57</t>
  </si>
  <si>
    <t>0.24,53</t>
  </si>
  <si>
    <t>0.22,91</t>
  </si>
  <si>
    <t>0.22,14</t>
  </si>
  <si>
    <t>0.22,82</t>
  </si>
  <si>
    <t>0.25,10</t>
  </si>
  <si>
    <t>0.26,85</t>
  </si>
  <si>
    <t>0.23,77</t>
  </si>
  <si>
    <t>0.23,82</t>
  </si>
  <si>
    <t>0.22,80</t>
  </si>
  <si>
    <t>0.21,91</t>
  </si>
  <si>
    <t>0.23,07</t>
  </si>
  <si>
    <t>0.26,20</t>
  </si>
  <si>
    <t>0.23,28</t>
  </si>
  <si>
    <t>0.23,33</t>
  </si>
  <si>
    <t>0.22,33</t>
  </si>
  <si>
    <t>0.23,47</t>
  </si>
  <si>
    <t>0.22,60</t>
  </si>
  <si>
    <t>0.24,98</t>
  </si>
  <si>
    <t>0.22,04</t>
  </si>
  <si>
    <t>0.22,55</t>
  </si>
  <si>
    <t>0.22,89</t>
  </si>
  <si>
    <t>0.22,58</t>
  </si>
  <si>
    <t>0.22,71</t>
  </si>
  <si>
    <t>0.22,30</t>
  </si>
  <si>
    <t>0.22,94</t>
  </si>
  <si>
    <t>0.22,73</t>
  </si>
  <si>
    <t>0.21,55</t>
  </si>
  <si>
    <t>0.21,77</t>
  </si>
  <si>
    <t>0.21,41</t>
  </si>
  <si>
    <t>0.21,42</t>
  </si>
  <si>
    <t>0.21,08</t>
  </si>
  <si>
    <t>0.23,38</t>
  </si>
  <si>
    <t>0.21,35</t>
  </si>
  <si>
    <t>0.21,25</t>
  </si>
  <si>
    <t>0.21,56</t>
  </si>
  <si>
    <t>0.21,86</t>
  </si>
  <si>
    <t>0.21,54</t>
  </si>
  <si>
    <t>0.22,05</t>
  </si>
  <si>
    <t>0.21,21</t>
  </si>
  <si>
    <t>0.20,51</t>
  </si>
  <si>
    <t>0.20,94</t>
  </si>
  <si>
    <t>0.20,83</t>
  </si>
  <si>
    <t>0.20,75</t>
  </si>
  <si>
    <t>0.20,17</t>
  </si>
  <si>
    <t>0.19,72</t>
  </si>
  <si>
    <t>0.20,05</t>
  </si>
  <si>
    <t>0.20,23</t>
  </si>
  <si>
    <t>0.21,14</t>
  </si>
  <si>
    <t>2.23,53</t>
  </si>
  <si>
    <t>1.58,75</t>
  </si>
  <si>
    <t>Коновалова Наташа</t>
  </si>
  <si>
    <t>0.24,8С</t>
  </si>
  <si>
    <t>0.53,8С</t>
  </si>
  <si>
    <t>1.56,5С</t>
  </si>
  <si>
    <t>Саблина Наташа</t>
  </si>
  <si>
    <t>7.30,0Р</t>
  </si>
  <si>
    <t>7.20,0Рл</t>
  </si>
  <si>
    <t>6.50,0 Рл</t>
  </si>
  <si>
    <t>К/Л С</t>
  </si>
  <si>
    <t>2.01,98</t>
  </si>
  <si>
    <t>2.02,02</t>
  </si>
  <si>
    <t>1.56,91</t>
  </si>
  <si>
    <t>1.56,21</t>
  </si>
  <si>
    <t>2.01,23</t>
  </si>
  <si>
    <t>2.03,61</t>
  </si>
  <si>
    <t>2.05,64</t>
  </si>
  <si>
    <t>2.02,82</t>
  </si>
  <si>
    <t>1.58,24</t>
  </si>
  <si>
    <t>1.48,41</t>
  </si>
  <si>
    <t>1.51,60</t>
  </si>
  <si>
    <t>1.49,76</t>
  </si>
  <si>
    <t>1.44,81</t>
  </si>
  <si>
    <t>1.50,27</t>
  </si>
  <si>
    <t>1.55,28</t>
  </si>
  <si>
    <t>1.49,00</t>
  </si>
  <si>
    <t>1.44,96</t>
  </si>
  <si>
    <t>1.44,52</t>
  </si>
  <si>
    <t>1.41,39</t>
  </si>
  <si>
    <t>1.42,90</t>
  </si>
  <si>
    <t>1.47,95</t>
  </si>
  <si>
    <t>1.44,82</t>
  </si>
  <si>
    <t>1.54,99</t>
  </si>
  <si>
    <t>1.36,01</t>
  </si>
  <si>
    <t>1.39,13</t>
  </si>
  <si>
    <t>1.35,88</t>
  </si>
  <si>
    <t>1.33,94</t>
  </si>
  <si>
    <t>1.39,37</t>
  </si>
  <si>
    <t>1.38,66</t>
  </si>
  <si>
    <t>1.39,26</t>
  </si>
  <si>
    <t>1.50,02</t>
  </si>
  <si>
    <t>1.51,08</t>
  </si>
  <si>
    <t>1.56,76</t>
  </si>
  <si>
    <t>1.46,32</t>
  </si>
  <si>
    <t>1.47,24</t>
  </si>
  <si>
    <t>2.17,05</t>
  </si>
  <si>
    <t>1.46,14</t>
  </si>
  <si>
    <t>1.39,02</t>
  </si>
  <si>
    <t>1.31,33</t>
  </si>
  <si>
    <t>1.34,06</t>
  </si>
  <si>
    <t>1.29,08</t>
  </si>
  <si>
    <t>1.37,36</t>
  </si>
  <si>
    <t>1.37,58</t>
  </si>
  <si>
    <t>1.43,02</t>
  </si>
  <si>
    <t>1.31,58</t>
  </si>
  <si>
    <t>1.33,11</t>
  </si>
  <si>
    <t>1.43,01</t>
  </si>
  <si>
    <t>снят за переныр</t>
  </si>
  <si>
    <t>1.28,10</t>
  </si>
  <si>
    <t>1.30,45</t>
  </si>
  <si>
    <t>1.27,46</t>
  </si>
  <si>
    <t>1.33,74</t>
  </si>
  <si>
    <t>1.27,10</t>
  </si>
  <si>
    <t>1.27,98</t>
  </si>
  <si>
    <t>1.24,58</t>
  </si>
  <si>
    <t>1.24,07</t>
  </si>
  <si>
    <t>1.26,13</t>
  </si>
  <si>
    <t>1.23,79</t>
  </si>
  <si>
    <t>1.26,26</t>
  </si>
  <si>
    <t>1.31,06</t>
  </si>
  <si>
    <t>0.46,93</t>
  </si>
  <si>
    <t>0.42,91</t>
  </si>
  <si>
    <t>0.45,26</t>
  </si>
  <si>
    <t>0.47,88</t>
  </si>
  <si>
    <t>0.40,56</t>
  </si>
  <si>
    <t>0.41,64</t>
  </si>
  <si>
    <t>0.39,41</t>
  </si>
  <si>
    <t>0.42,33</t>
  </si>
  <si>
    <t>0.39,36</t>
  </si>
  <si>
    <t>0.41,23</t>
  </si>
  <si>
    <t>0.40,15</t>
  </si>
  <si>
    <t>0.41,90</t>
  </si>
  <si>
    <t>0.38,80</t>
  </si>
  <si>
    <t>0.37,47</t>
  </si>
  <si>
    <t>0.37,39</t>
  </si>
  <si>
    <t>0.36,89</t>
  </si>
  <si>
    <t>0.36,16</t>
  </si>
  <si>
    <t>0.34,16</t>
  </si>
  <si>
    <t>0.35,85</t>
  </si>
  <si>
    <t>0.35,54</t>
  </si>
  <si>
    <t>0.35,44</t>
  </si>
  <si>
    <t>0.38,01</t>
  </si>
  <si>
    <t>0.37,0РлСл</t>
  </si>
  <si>
    <t>Гудз О.В.</t>
  </si>
  <si>
    <t>Бийск</t>
  </si>
  <si>
    <t>Иваницкий В.В.</t>
  </si>
  <si>
    <t>Старший судья по технике и оборудованию</t>
  </si>
  <si>
    <t>Евдокимова М.Ю.</t>
  </si>
  <si>
    <t>Пономарева М.А.</t>
  </si>
  <si>
    <t>Сеидов Р.И</t>
  </si>
  <si>
    <t>Латышева Е.А.</t>
  </si>
  <si>
    <t>Панурский К.В.</t>
  </si>
  <si>
    <t>Швецова В.Ю.</t>
  </si>
  <si>
    <t>Гладкова М.</t>
  </si>
  <si>
    <t>Ст. судья на финише</t>
  </si>
  <si>
    <t>Ст. хронометрист</t>
  </si>
  <si>
    <t>Ст. судья на дистанцтт</t>
  </si>
  <si>
    <t>Ст. судья по награждению</t>
  </si>
  <si>
    <t>Шрайнер М.Ю.</t>
  </si>
  <si>
    <t>Жуйко Д.А.</t>
  </si>
  <si>
    <t>И.А. Толстопятов</t>
  </si>
  <si>
    <t>Общекомандный зачет</t>
  </si>
  <si>
    <t>Сибирский государственный аэрокосмический университет имени академика М. Ф. Решетнёва (СибГАУ г.Красноярск)</t>
  </si>
  <si>
    <t>Национальный исследовательский Томский государственный университет (ТГУ г.Томск)</t>
  </si>
  <si>
    <t>Сибирский федеральный университет (СФУ г.Красноярск)</t>
  </si>
  <si>
    <t>Национальный исследовательский Томский политехнический университет (ТПУ г.Томск)</t>
  </si>
  <si>
    <t>Новосибирский государственный университет экономики и управления (НГУЭУ г.Новосибирск)</t>
  </si>
  <si>
    <t>Сибирский государственный университет физической культуры и спорта (СибГУФК г.Омск)</t>
  </si>
  <si>
    <t>Уральский федеральный университет имени первого Президента России Б. Н. Ельцина (УрФУ г.Екатеринбург)</t>
  </si>
  <si>
    <t>Алтайская государственная академия образования имени В. М. Шукшина (АГАО г.Бийск)</t>
  </si>
  <si>
    <t>Красноярский государственный педагогический университет им. В.П. Астафьева (КГПУ им.В.П.Астафьева, г.Красноярск)</t>
  </si>
  <si>
    <t>Томский государственный университет систем управления и радиоэлектроники (ТУСУР, г.Томск)</t>
  </si>
  <si>
    <t>Сибирский государственный университет путей сообщения  (СГУПС г.Новосибирск)</t>
  </si>
  <si>
    <t>Кузбасский государственный технический университет (КузГТУ, г.Кемерово)</t>
  </si>
  <si>
    <t>Красноярский государственный Медицинский университет имени профессора В.Ф.Войно-Ясенецкого (КГМУ г.Красноярск)</t>
  </si>
  <si>
    <t>Санкт-Петербургский государственный политехнический университет (СПбПУ г.Санкт-Петербург)</t>
  </si>
  <si>
    <t>Уральский государственный университет путей сообщения (УрГУПС г. Екатеринбург)</t>
  </si>
  <si>
    <t>Российский государственный университет нефти и газа имени И. М. Губкина (РГУНГ им. И.М. Губкина г.Москва)</t>
  </si>
  <si>
    <t>Кемеровский государственный университет (КемГУ г.Кемерово)</t>
  </si>
  <si>
    <t>БТИ АлтГТУ г.Бийск</t>
  </si>
  <si>
    <t>Бийский технологический институт (БТИ АлтГТУ г.Бийск)</t>
  </si>
  <si>
    <t>10а заплыв</t>
  </si>
  <si>
    <t>11а заплыв</t>
  </si>
  <si>
    <t>12а заплыв</t>
  </si>
  <si>
    <t xml:space="preserve"> </t>
  </si>
  <si>
    <t>0.20,95Рл</t>
  </si>
  <si>
    <r>
      <t>0.</t>
    </r>
    <r>
      <rPr>
        <sz val="9"/>
        <color theme="1"/>
        <rFont val="Times New Roman"/>
        <family val="1"/>
        <charset val="204"/>
      </rPr>
      <t>44,1РлСл</t>
    </r>
  </si>
  <si>
    <t>3.45,0Г</t>
  </si>
  <si>
    <t>1.09,34</t>
  </si>
  <si>
    <t>0.59,32</t>
  </si>
  <si>
    <t>1.04,82</t>
  </si>
  <si>
    <t>1.05,93</t>
  </si>
  <si>
    <t>1.08,60</t>
  </si>
  <si>
    <t>1.02,56</t>
  </si>
  <si>
    <t>1.04,26</t>
  </si>
  <si>
    <t>0.58,79</t>
  </si>
  <si>
    <t>1.03,34</t>
  </si>
  <si>
    <t>1.06,54</t>
  </si>
  <si>
    <t>1.01,72</t>
  </si>
  <si>
    <t>1.00,52</t>
  </si>
  <si>
    <t>1.03,86</t>
  </si>
  <si>
    <t>1.00,20</t>
  </si>
  <si>
    <t>1.03,40</t>
  </si>
  <si>
    <t>0.56,33</t>
  </si>
  <si>
    <t>1.04,72</t>
  </si>
  <si>
    <t>1.00,94</t>
  </si>
  <si>
    <t>0.59,00</t>
  </si>
  <si>
    <t>1.00,59</t>
  </si>
  <si>
    <t>0.57,78</t>
  </si>
  <si>
    <t>1.02,15</t>
  </si>
  <si>
    <t>1.05,33</t>
  </si>
  <si>
    <t>1.07,08</t>
  </si>
  <si>
    <t>1.00,24</t>
  </si>
  <si>
    <t>0.58,51</t>
  </si>
  <si>
    <t>0.59,70</t>
  </si>
  <si>
    <t>0.56,69</t>
  </si>
  <si>
    <t>1.07,96</t>
  </si>
  <si>
    <t>0.59,22</t>
  </si>
  <si>
    <t>0.54,58</t>
  </si>
  <si>
    <t>0.55,25</t>
  </si>
  <si>
    <t>0.55,75</t>
  </si>
  <si>
    <t>0.54,30</t>
  </si>
  <si>
    <t>0.56,24</t>
  </si>
  <si>
    <t>0.58,47</t>
  </si>
  <si>
    <t>0.56,16</t>
  </si>
  <si>
    <t>0.53,66</t>
  </si>
  <si>
    <t>0.52,97</t>
  </si>
  <si>
    <t>0.53,36</t>
  </si>
  <si>
    <t>0.57,89</t>
  </si>
  <si>
    <t>0.56,39</t>
  </si>
  <si>
    <t>0.56,01</t>
  </si>
  <si>
    <t>0.56,32</t>
  </si>
  <si>
    <t>0.54,12</t>
  </si>
  <si>
    <t>0.52,39</t>
  </si>
  <si>
    <t>0.52,35</t>
  </si>
  <si>
    <t>0.53,63</t>
  </si>
  <si>
    <t>0.53,87</t>
  </si>
  <si>
    <t>0.54,79</t>
  </si>
  <si>
    <t>0.54,26</t>
  </si>
  <si>
    <t>0.53,23</t>
  </si>
  <si>
    <t>0.53,11</t>
  </si>
  <si>
    <t>0.59,28</t>
  </si>
  <si>
    <t>0.49,83</t>
  </si>
  <si>
    <t>0.51,84</t>
  </si>
  <si>
    <t>0.50,93</t>
  </si>
  <si>
    <t>0.52,78</t>
  </si>
  <si>
    <t>0.52,96</t>
  </si>
  <si>
    <t>1.01,80</t>
  </si>
  <si>
    <t>1.08,79</t>
  </si>
  <si>
    <t>0.56,77</t>
  </si>
  <si>
    <t>1.02,79</t>
  </si>
  <si>
    <t>1.08,45</t>
  </si>
  <si>
    <t>0.56,84</t>
  </si>
  <si>
    <t>0.55,64</t>
  </si>
  <si>
    <t>0.51,62</t>
  </si>
  <si>
    <t>0.55,50</t>
  </si>
  <si>
    <t>0.56,31</t>
  </si>
  <si>
    <t>1.02,26</t>
  </si>
  <si>
    <t>0.49,98</t>
  </si>
  <si>
    <t>0.52,03</t>
  </si>
  <si>
    <t>0.50,79</t>
  </si>
  <si>
    <t>0.54,62</t>
  </si>
  <si>
    <t>0.53,51</t>
  </si>
  <si>
    <t>0.55,27</t>
  </si>
  <si>
    <t>0.58,90</t>
  </si>
  <si>
    <t>0.50,30</t>
  </si>
  <si>
    <t>0.57,06</t>
  </si>
  <si>
    <t>0.48,71</t>
  </si>
  <si>
    <t>0.51,36</t>
  </si>
  <si>
    <t>0.48,59</t>
  </si>
  <si>
    <t>0.56,40</t>
  </si>
  <si>
    <t>1.17,46</t>
  </si>
  <si>
    <t>0.18,80</t>
  </si>
  <si>
    <t>1.18,96</t>
  </si>
  <si>
    <t>0.20,42</t>
  </si>
  <si>
    <t>1.19,39</t>
  </si>
  <si>
    <t>0.19,54</t>
  </si>
  <si>
    <t>1.20,15</t>
  </si>
  <si>
    <t>0.19,61</t>
  </si>
  <si>
    <t>1.22,33</t>
  </si>
  <si>
    <t>0.21,26</t>
  </si>
  <si>
    <t>1.23,51</t>
  </si>
  <si>
    <t>0.20,41</t>
  </si>
  <si>
    <t>1.25,14</t>
  </si>
  <si>
    <t>1.35,24</t>
  </si>
  <si>
    <t>0.23,25</t>
  </si>
  <si>
    <t>1.40,22</t>
  </si>
  <si>
    <t>0.23,75</t>
  </si>
  <si>
    <t>сошла с дистанции на 4 этапе</t>
  </si>
  <si>
    <t>0.20,14</t>
  </si>
  <si>
    <t>снята за переныр на 4 этапе</t>
  </si>
  <si>
    <t>0.21,79</t>
  </si>
  <si>
    <t>1.08,56</t>
  </si>
  <si>
    <t>0.17,34</t>
  </si>
  <si>
    <t>1.12,77</t>
  </si>
  <si>
    <t>0.17,28</t>
  </si>
  <si>
    <t>1.12,92</t>
  </si>
  <si>
    <t>0.18,43</t>
  </si>
  <si>
    <t>0.18,90</t>
  </si>
  <si>
    <t>0.20,72</t>
  </si>
  <si>
    <t>КДЮСШ г. Ачинск</t>
  </si>
  <si>
    <t>Авангард</t>
  </si>
  <si>
    <t>Масленникова Анастасия</t>
  </si>
  <si>
    <t>Мамаева Юлия</t>
  </si>
  <si>
    <t>АЭРО-СДЮСШОР 1</t>
  </si>
  <si>
    <t>Муллакаева Софья</t>
  </si>
  <si>
    <t>СФУ-Дианема 20</t>
  </si>
  <si>
    <t>Кузнецов Павел</t>
  </si>
  <si>
    <t>АЭРО-СДЮСШОР 2</t>
  </si>
  <si>
    <t>Бебенин Никита</t>
  </si>
  <si>
    <t>Долганов Александр</t>
  </si>
  <si>
    <t>Эстафетное плавание в ластах 4 х 50м  Женщины</t>
  </si>
  <si>
    <t>Эстафетное плавание в ластах 4 х 50м  Мужчины</t>
  </si>
  <si>
    <t>0.50,38</t>
  </si>
  <si>
    <t>0.50,92</t>
  </si>
  <si>
    <t>0.50,91</t>
  </si>
  <si>
    <t>0.51,54</t>
  </si>
  <si>
    <t>0.49,42</t>
  </si>
  <si>
    <t>снят за фальстарт</t>
  </si>
  <si>
    <t>0.50,51</t>
  </si>
  <si>
    <t>0.48,39</t>
  </si>
  <si>
    <t>0.49,20</t>
  </si>
  <si>
    <t>0.48,18</t>
  </si>
  <si>
    <t>0.51,49</t>
  </si>
  <si>
    <t>0.51,20</t>
  </si>
  <si>
    <t>0.49,52</t>
  </si>
  <si>
    <t>0.47,99</t>
  </si>
  <si>
    <t>0.49,70</t>
  </si>
  <si>
    <t>0.47,66</t>
  </si>
  <si>
    <t>0.48,94</t>
  </si>
  <si>
    <t>0.48,24</t>
  </si>
  <si>
    <t>0.47,79</t>
  </si>
  <si>
    <t>0.47,16</t>
  </si>
  <si>
    <t>0.48,81</t>
  </si>
  <si>
    <t>0.45,39</t>
  </si>
  <si>
    <t>0.47,28</t>
  </si>
  <si>
    <t>0.46,37</t>
  </si>
  <si>
    <t>0.44,76</t>
  </si>
  <si>
    <t>0.47,95</t>
  </si>
  <si>
    <t>0.48,58</t>
  </si>
  <si>
    <t>0.46,63</t>
  </si>
  <si>
    <t>0.44,81</t>
  </si>
  <si>
    <t>0.43,08</t>
  </si>
  <si>
    <t>0.44,67</t>
  </si>
  <si>
    <t>0.49,25</t>
  </si>
  <si>
    <t>0.45,38</t>
  </si>
  <si>
    <t>0.48,75</t>
  </si>
  <si>
    <t>0.46,33</t>
  </si>
  <si>
    <t>0.45,75</t>
  </si>
  <si>
    <t>0.45,70</t>
  </si>
  <si>
    <t>0.46,35</t>
  </si>
  <si>
    <t>0.48,37</t>
  </si>
  <si>
    <t>0.47,24</t>
  </si>
  <si>
    <t>0.46,50</t>
  </si>
  <si>
    <t>дисквл.</t>
  </si>
  <si>
    <t>0.59,13</t>
  </si>
  <si>
    <t>1.00,42</t>
  </si>
  <si>
    <t>0.54,85</t>
  </si>
  <si>
    <t>0.53,77</t>
  </si>
  <si>
    <t>0.56,34</t>
  </si>
  <si>
    <t>0.54,06</t>
  </si>
  <si>
    <t>0.52,27</t>
  </si>
  <si>
    <t>0.52,59</t>
  </si>
  <si>
    <t>сошла</t>
  </si>
  <si>
    <t>0.48,90</t>
  </si>
  <si>
    <t>0.47,60</t>
  </si>
  <si>
    <t>0.48,74</t>
  </si>
  <si>
    <t>0.55,49</t>
  </si>
  <si>
    <t>0.54,52</t>
  </si>
  <si>
    <t>0.48,72</t>
  </si>
  <si>
    <t>0.44,04</t>
  </si>
  <si>
    <t>0.47,98</t>
  </si>
  <si>
    <t>0.49,19</t>
  </si>
  <si>
    <t>0.48,42</t>
  </si>
  <si>
    <t>0.43,95</t>
  </si>
  <si>
    <t>0.46,00</t>
  </si>
  <si>
    <t>0.44,85</t>
  </si>
  <si>
    <t>0.44,08</t>
  </si>
  <si>
    <t>0.45,04</t>
  </si>
  <si>
    <t>0.45,46</t>
  </si>
  <si>
    <t>0.49,16</t>
  </si>
  <si>
    <t>0.45,48</t>
  </si>
  <si>
    <t>0.43,12</t>
  </si>
  <si>
    <t>0.41,44</t>
  </si>
  <si>
    <t>0.41,76</t>
  </si>
  <si>
    <t>0.41,40</t>
  </si>
  <si>
    <t>0.42,71</t>
  </si>
  <si>
    <t>0.42,28</t>
  </si>
  <si>
    <t>0.43,39</t>
  </si>
  <si>
    <t>0.55,08</t>
  </si>
  <si>
    <t>0.48,47</t>
  </si>
  <si>
    <t>0.49,79</t>
  </si>
  <si>
    <t>1.00,37</t>
  </si>
  <si>
    <t>0.52,25</t>
  </si>
  <si>
    <t>0.47,84</t>
  </si>
  <si>
    <t>0.47,96</t>
  </si>
  <si>
    <t>0.46,20</t>
  </si>
  <si>
    <t>0.50,14</t>
  </si>
  <si>
    <t>0.49,91</t>
  </si>
  <si>
    <t>0.52,19</t>
  </si>
  <si>
    <t>0.42,44</t>
  </si>
  <si>
    <t>0.42,68</t>
  </si>
  <si>
    <t>0.41,92</t>
  </si>
  <si>
    <t>0.47,86</t>
  </si>
  <si>
    <t>0.42,00</t>
  </si>
  <si>
    <t>0.47,41</t>
  </si>
  <si>
    <t>0.41,80</t>
  </si>
  <si>
    <t>0.41,62</t>
  </si>
  <si>
    <t>0.38,81</t>
  </si>
  <si>
    <t>0.43,41</t>
  </si>
  <si>
    <t>0.39,56</t>
  </si>
  <si>
    <t>0.41,14</t>
  </si>
  <si>
    <t>0.40,81</t>
  </si>
  <si>
    <t>0.40,19</t>
  </si>
  <si>
    <t>0.38,88</t>
  </si>
  <si>
    <t>0.39,59</t>
  </si>
  <si>
    <t>0.37,85</t>
  </si>
  <si>
    <t>0.37,01</t>
  </si>
  <si>
    <t>0.41,42</t>
  </si>
  <si>
    <t>0.40,06</t>
  </si>
  <si>
    <t>0.39.75</t>
  </si>
  <si>
    <t>0.37,58</t>
  </si>
  <si>
    <t>0.37,17</t>
  </si>
  <si>
    <t>0.36,40</t>
  </si>
  <si>
    <t>0.36,90</t>
  </si>
  <si>
    <t>0.38,72</t>
  </si>
  <si>
    <t>0.37,55</t>
  </si>
  <si>
    <t>4.40,19</t>
  </si>
  <si>
    <t>4.35,82</t>
  </si>
  <si>
    <t>4.15,59</t>
  </si>
  <si>
    <t>4.06,81</t>
  </si>
  <si>
    <t>4.23,25</t>
  </si>
  <si>
    <t>4.50,46</t>
  </si>
  <si>
    <t>4.21,85</t>
  </si>
  <si>
    <t>4.00,11</t>
  </si>
  <si>
    <t>3.48,38</t>
  </si>
  <si>
    <t>3.56,32</t>
  </si>
  <si>
    <t>3.43,67</t>
  </si>
  <si>
    <t>4.03,86</t>
  </si>
  <si>
    <t>4.06,48</t>
  </si>
  <si>
    <t>4.23,74</t>
  </si>
  <si>
    <t>3.36,01</t>
  </si>
  <si>
    <t>3.28,38</t>
  </si>
  <si>
    <t>3.30,46</t>
  </si>
  <si>
    <t>3.37,68</t>
  </si>
  <si>
    <t>3.38,42</t>
  </si>
  <si>
    <t>3.47,99</t>
  </si>
  <si>
    <t>мС</t>
  </si>
  <si>
    <t>1.25,5РС</t>
  </si>
  <si>
    <t>3.12.0РС</t>
  </si>
  <si>
    <t>4.44,77</t>
  </si>
  <si>
    <t>3.58,97</t>
  </si>
  <si>
    <t>4.00,91</t>
  </si>
  <si>
    <t>4.16,34</t>
  </si>
  <si>
    <t>5.16,76</t>
  </si>
  <si>
    <t>4.10,73</t>
  </si>
  <si>
    <t>3.26,05</t>
  </si>
  <si>
    <t>3.26,99</t>
  </si>
  <si>
    <t>3.31,83</t>
  </si>
  <si>
    <t>4.15,04</t>
  </si>
  <si>
    <t>3.46,82</t>
  </si>
  <si>
    <t>3.23,08</t>
  </si>
  <si>
    <t>3.31,77</t>
  </si>
  <si>
    <t>3.11,47</t>
  </si>
  <si>
    <t>3.09,00</t>
  </si>
  <si>
    <t>3.16,79</t>
  </si>
  <si>
    <t>3.19,33</t>
  </si>
  <si>
    <t>3.15,60</t>
  </si>
  <si>
    <t>3.29,56</t>
  </si>
  <si>
    <t>7.50,0</t>
  </si>
  <si>
    <t>10-13.12.2014 г.</t>
  </si>
  <si>
    <t>10-12.12.2014 г.</t>
  </si>
  <si>
    <t>Новосибирский государственный университет (НГУ г.Новосибирск)</t>
  </si>
  <si>
    <t>НГУ г. Новосибирск</t>
  </si>
  <si>
    <t>(БТИ АлтГТУ г.Бийск)</t>
  </si>
  <si>
    <t>Красноярский государственный медицинский университет им. профессора В.Ф. Войно-Ясенецкого</t>
  </si>
  <si>
    <t>(КГМУ  г.Красноярск)</t>
  </si>
  <si>
    <t>(КГПУ им.В.П.Астафьева г.Красноярск)</t>
  </si>
  <si>
    <t>Кемеровский государственный университет</t>
  </si>
  <si>
    <t> (КемГУ г.Кемерово)</t>
  </si>
  <si>
    <t xml:space="preserve">Национальный иследовательский Томский государственный университет                 </t>
  </si>
  <si>
    <t>Национальный исследовательский Томский политехнический университет</t>
  </si>
  <si>
    <t>(ТПУ г.Томск)</t>
  </si>
  <si>
    <t xml:space="preserve">Новосибирский государственный университет              </t>
  </si>
  <si>
    <t>(НГУ г.Новосибирск)</t>
  </si>
  <si>
    <t xml:space="preserve">Российский государственный университет нефти и газа им. И.М.Губкина           </t>
  </si>
  <si>
    <t>Санкт-Петербургский политехнический университет</t>
  </si>
  <si>
    <t>(СПбПУ г.Санкт-Петербург)</t>
  </si>
  <si>
    <t>(СГУПС г. Новосибирск)</t>
  </si>
  <si>
    <t>(СибГУФК г.Омск)</t>
  </si>
  <si>
    <t>(СФУ г.Красноярск)</t>
  </si>
  <si>
    <t>(ТУСУР г.Томск)</t>
  </si>
  <si>
    <r>
      <t>Уральский</t>
    </r>
    <r>
      <rPr>
        <b/>
        <sz val="11"/>
        <color theme="1"/>
        <rFont val="Times New Roman"/>
        <family val="1"/>
        <charset val="204"/>
      </rPr>
      <t xml:space="preserve"> государственный университет путей сообщения</t>
    </r>
  </si>
  <si>
    <t>(УрГУПС г.Екатеринбург)</t>
  </si>
  <si>
    <t>(УрФУ г.Екатеринбург)</t>
  </si>
  <si>
    <t xml:space="preserve">МС </t>
  </si>
  <si>
    <t>Коновалова Наталья</t>
  </si>
  <si>
    <t>Максимов Данила</t>
  </si>
  <si>
    <t>Саблина Наталья</t>
  </si>
  <si>
    <t>Кривонос Софья</t>
  </si>
  <si>
    <t>ГК</t>
  </si>
  <si>
    <t>1.33,86</t>
  </si>
  <si>
    <t>0.22,72</t>
  </si>
  <si>
    <t>1.36,62</t>
  </si>
  <si>
    <t>0.23,51</t>
  </si>
  <si>
    <t>1.37,34</t>
  </si>
  <si>
    <t>1.37,73</t>
  </si>
  <si>
    <t>0.25,20</t>
  </si>
  <si>
    <t>0.24,28</t>
  </si>
  <si>
    <t>1.38,51</t>
  </si>
  <si>
    <t>0.24,81</t>
  </si>
  <si>
    <t>Краснояркий край, КДЮСШ г. Ачинск</t>
  </si>
  <si>
    <t>г. КДЮСШ г. Ачинск</t>
  </si>
  <si>
    <t>1.39,76</t>
  </si>
  <si>
    <t>0.25,39</t>
  </si>
  <si>
    <t>1.40,23</t>
  </si>
  <si>
    <t>0.25,92</t>
  </si>
  <si>
    <t>1.43,78</t>
  </si>
  <si>
    <t>1.49,82</t>
  </si>
  <si>
    <t>0.27,63</t>
  </si>
  <si>
    <t>1.52,13</t>
  </si>
  <si>
    <t>0.26,15</t>
  </si>
  <si>
    <t>1.55,27</t>
  </si>
  <si>
    <t>0.27,52</t>
  </si>
  <si>
    <t>1.21,77</t>
  </si>
  <si>
    <t>0.20,44</t>
  </si>
  <si>
    <t>1.22,10</t>
  </si>
  <si>
    <t>0.20,59</t>
  </si>
  <si>
    <t>1.22,38</t>
  </si>
  <si>
    <t>0.20,40</t>
  </si>
  <si>
    <t>1.25,41</t>
  </si>
  <si>
    <t>0.20,93</t>
  </si>
  <si>
    <t>1.25,58</t>
  </si>
  <si>
    <t>0.20,95</t>
  </si>
  <si>
    <t>1.27,63</t>
  </si>
  <si>
    <t>0.21,47</t>
  </si>
  <si>
    <t>1.28,44</t>
  </si>
  <si>
    <t>1.28,57</t>
  </si>
  <si>
    <t>0.22,39</t>
  </si>
  <si>
    <t>1.41,36</t>
  </si>
  <si>
    <t>0.25,50</t>
  </si>
  <si>
    <t>1.43,96</t>
  </si>
  <si>
    <t>0.25,79</t>
  </si>
  <si>
    <t>Эстафетное плавание 4 х 50м в классических ластах ЖЕНЩИНЫ</t>
  </si>
  <si>
    <t>Эстафетное плавание 4 х 50м в классических ластах МУЖЧИНЫ</t>
  </si>
  <si>
    <t>10-12.12.2014г.</t>
  </si>
  <si>
    <t>г. Санкт-Петербург</t>
  </si>
  <si>
    <t>НГУ г.Новосибирск</t>
  </si>
  <si>
    <t>УрГУПС г.Екатеринбург</t>
  </si>
  <si>
    <t>РГУНГ г.Москва</t>
  </si>
  <si>
    <t xml:space="preserve"> АГАО г.Бийск</t>
  </si>
  <si>
    <t>0.26,66</t>
  </si>
  <si>
    <t>0.25,51</t>
  </si>
  <si>
    <t>0.24,82</t>
  </si>
  <si>
    <t>0.23,63</t>
  </si>
  <si>
    <t>0.23,90</t>
  </si>
  <si>
    <t>0.24,54</t>
  </si>
  <si>
    <t>0.23,76</t>
  </si>
  <si>
    <t>0.24,43</t>
  </si>
  <si>
    <t>0.25,48</t>
  </si>
  <si>
    <t>0.23,44</t>
  </si>
  <si>
    <t>0.22,45</t>
  </si>
  <si>
    <t>0.23,22</t>
  </si>
  <si>
    <t>0.23,67</t>
  </si>
  <si>
    <t>0.22,85</t>
  </si>
  <si>
    <t>0.22,29</t>
  </si>
  <si>
    <t>0.21,75</t>
  </si>
  <si>
    <t>0.20,38</t>
  </si>
  <si>
    <t>0.21,57</t>
  </si>
  <si>
    <t>0.20,46</t>
  </si>
  <si>
    <t>0.20,25</t>
  </si>
  <si>
    <t>0.20,04</t>
  </si>
  <si>
    <t>0.19,97</t>
  </si>
  <si>
    <t>0.21,81</t>
  </si>
  <si>
    <t>0.19,83</t>
  </si>
  <si>
    <t>0.19,52</t>
  </si>
  <si>
    <t>0.18,97</t>
  </si>
  <si>
    <t>0.19,02</t>
  </si>
  <si>
    <t>0.18,76</t>
  </si>
  <si>
    <t>0.20,10</t>
  </si>
  <si>
    <t>0.26,53</t>
  </si>
  <si>
    <t>0.29,02</t>
  </si>
  <si>
    <t>0.25,69</t>
  </si>
  <si>
    <t>0.23,08</t>
  </si>
  <si>
    <t>0.23,06</t>
  </si>
  <si>
    <t>0.22,24</t>
  </si>
  <si>
    <t>0.23,69</t>
  </si>
  <si>
    <t>0.18,79</t>
  </si>
  <si>
    <t>0.21,43</t>
  </si>
  <si>
    <t>0.19,42</t>
  </si>
  <si>
    <t>0.22,37</t>
  </si>
  <si>
    <t>1 юн</t>
  </si>
  <si>
    <t>Саядян Артем</t>
  </si>
  <si>
    <t>0.19,47</t>
  </si>
  <si>
    <t>0.19,76</t>
  </si>
  <si>
    <t>0.18,06</t>
  </si>
  <si>
    <t>0.18,33</t>
  </si>
  <si>
    <t>0.19,19</t>
  </si>
  <si>
    <t>0.18,34</t>
  </si>
  <si>
    <t>0.18,77</t>
  </si>
  <si>
    <t>0.17,80</t>
  </si>
  <si>
    <t>0.17,42</t>
  </si>
  <si>
    <t>0.17,30</t>
  </si>
  <si>
    <t>0.18,71</t>
  </si>
  <si>
    <t>0.19,21</t>
  </si>
  <si>
    <t>0.17,66</t>
  </si>
  <si>
    <t>0.18,19</t>
  </si>
  <si>
    <t>0.16,34</t>
  </si>
  <si>
    <t>0.16,43</t>
  </si>
  <si>
    <t>0.16,29</t>
  </si>
  <si>
    <t>0.17,27</t>
  </si>
  <si>
    <t>2.18,77</t>
  </si>
  <si>
    <t>2.23,84</t>
  </si>
  <si>
    <t>2.19,06</t>
  </si>
  <si>
    <t>1юн</t>
  </si>
  <si>
    <t>2 юн</t>
  </si>
  <si>
    <t>3 юн</t>
  </si>
  <si>
    <t>б/р</t>
  </si>
  <si>
    <t>СКГ</t>
  </si>
  <si>
    <t>СДЮСШОР Спутник ДВС-1</t>
  </si>
  <si>
    <t>СДЮСШОР Спутник ДВС</t>
  </si>
  <si>
    <t>Эстафетное плавание 4 х 100м в ластах Мужчины</t>
  </si>
  <si>
    <t>СФУ Дианема 17</t>
  </si>
  <si>
    <t>СФУ Дианема 20</t>
  </si>
  <si>
    <t>ТПУ г. Томск</t>
  </si>
  <si>
    <t>Рл</t>
  </si>
  <si>
    <t>ТГУ г. Томск</t>
  </si>
  <si>
    <t>РСГ</t>
  </si>
  <si>
    <t xml:space="preserve">Р </t>
  </si>
  <si>
    <t>СибГАУ г. Красноярск</t>
  </si>
  <si>
    <t>СФУ г. Красноярск</t>
  </si>
  <si>
    <t>2.27,42</t>
  </si>
  <si>
    <t>2.12,27</t>
  </si>
  <si>
    <t>2.23,07</t>
  </si>
  <si>
    <t>2.20,88</t>
  </si>
  <si>
    <t>2.14,88</t>
  </si>
  <si>
    <t>2.36,64</t>
  </si>
  <si>
    <t>2.16,28</t>
  </si>
  <si>
    <t>2.04,01</t>
  </si>
  <si>
    <t>1.59,93</t>
  </si>
  <si>
    <t>2.20,43</t>
  </si>
  <si>
    <t>2.18,72</t>
  </si>
  <si>
    <t>2.18,83</t>
  </si>
  <si>
    <t>2.34,26</t>
  </si>
  <si>
    <t>2.07,24</t>
  </si>
  <si>
    <t>1.58,60</t>
  </si>
  <si>
    <t>2.07,11</t>
  </si>
  <si>
    <t>2.09,90</t>
  </si>
  <si>
    <t>2.12,46</t>
  </si>
  <si>
    <t>2.07,84</t>
  </si>
  <si>
    <t>2.05,34</t>
  </si>
  <si>
    <t>2.07,01</t>
  </si>
  <si>
    <t>2.01,45</t>
  </si>
  <si>
    <t>2.04,76</t>
  </si>
  <si>
    <t>2.15,15</t>
  </si>
  <si>
    <t>2.00,60</t>
  </si>
  <si>
    <t>1.59,44</t>
  </si>
  <si>
    <t>1.58,74</t>
  </si>
  <si>
    <t>2.05,49</t>
  </si>
  <si>
    <t>1.59,25</t>
  </si>
  <si>
    <t>1.57,55</t>
  </si>
  <si>
    <t>2.00,49</t>
  </si>
  <si>
    <t>2.03,91</t>
  </si>
  <si>
    <t>2.00,52</t>
  </si>
  <si>
    <t>1.54,89</t>
  </si>
  <si>
    <t>1.58,23</t>
  </si>
  <si>
    <t>1.53,85</t>
  </si>
  <si>
    <t>1.50,36</t>
  </si>
  <si>
    <t>1.55,16</t>
  </si>
  <si>
    <t>1.54,58</t>
  </si>
  <si>
    <t>2.13,78</t>
  </si>
  <si>
    <t>2.23,75</t>
  </si>
  <si>
    <t>2.08,50</t>
  </si>
  <si>
    <t>2.26,10</t>
  </si>
  <si>
    <t>2.05,96</t>
  </si>
  <si>
    <t>2.03,49</t>
  </si>
  <si>
    <t>2.20,62</t>
  </si>
  <si>
    <t>2.13,93</t>
  </si>
  <si>
    <t>1.55,60</t>
  </si>
  <si>
    <t>1.57,21</t>
  </si>
  <si>
    <t>1.47,00</t>
  </si>
  <si>
    <t>1.56,60</t>
  </si>
  <si>
    <t>1.54,87</t>
  </si>
  <si>
    <t>1.59,41</t>
  </si>
  <si>
    <t>1.51,98</t>
  </si>
  <si>
    <t>1.58,04</t>
  </si>
  <si>
    <t>1.54,79</t>
  </si>
  <si>
    <t>2.00,71</t>
  </si>
  <si>
    <t>1.53,80</t>
  </si>
  <si>
    <t>1.51,69</t>
  </si>
  <si>
    <t>1.48,32</t>
  </si>
  <si>
    <t>1.47,75</t>
  </si>
  <si>
    <t>1.49,46</t>
  </si>
  <si>
    <t>1.44,65</t>
  </si>
  <si>
    <t>1.44,11</t>
  </si>
  <si>
    <t>1.47,86</t>
  </si>
  <si>
    <t>1.44,91</t>
  </si>
  <si>
    <t>1.47,60</t>
  </si>
  <si>
    <t>1.42,12</t>
  </si>
  <si>
    <t>1.38,59</t>
  </si>
  <si>
    <t>1.38,74</t>
  </si>
  <si>
    <t>1.38,78</t>
  </si>
  <si>
    <t>1.46,08</t>
  </si>
  <si>
    <t>1.44,37</t>
  </si>
  <si>
    <t>1.57,91</t>
  </si>
  <si>
    <t>3.16,49</t>
  </si>
  <si>
    <t>0.48,46</t>
  </si>
  <si>
    <t>3.18,76</t>
  </si>
  <si>
    <t>0.51,71</t>
  </si>
  <si>
    <t>3.31,00</t>
  </si>
  <si>
    <t>0.51,10</t>
  </si>
  <si>
    <t>3.43,46</t>
  </si>
  <si>
    <t>0.49,46</t>
  </si>
  <si>
    <t>3.58,82</t>
  </si>
  <si>
    <t>1.00,41</t>
  </si>
  <si>
    <t>2.53,15</t>
  </si>
  <si>
    <t>0.42,06</t>
  </si>
  <si>
    <t>2.53,40</t>
  </si>
  <si>
    <t>0.41,37</t>
  </si>
  <si>
    <t>2.55,86</t>
  </si>
  <si>
    <t>0.42,07</t>
  </si>
  <si>
    <t>2.56,90</t>
  </si>
  <si>
    <t>3.00,77</t>
  </si>
  <si>
    <t>0.43,97</t>
  </si>
  <si>
    <t>3.01,92</t>
  </si>
  <si>
    <t>0.42,43</t>
  </si>
  <si>
    <t>2.46,18</t>
  </si>
  <si>
    <t>0.41,38</t>
  </si>
  <si>
    <t>2.50,82</t>
  </si>
  <si>
    <t>0.41,13</t>
  </si>
  <si>
    <t>3.00,17</t>
  </si>
  <si>
    <t>0.41,36</t>
  </si>
  <si>
    <t>4.07,60</t>
  </si>
  <si>
    <t>0.59,61</t>
  </si>
  <si>
    <t>2.32,22</t>
  </si>
  <si>
    <t>0.37,69</t>
  </si>
  <si>
    <t>2.33,60</t>
  </si>
  <si>
    <t>2.35,61</t>
  </si>
  <si>
    <t>0.36,92</t>
  </si>
  <si>
    <t>2.39,02</t>
  </si>
  <si>
    <t>0.39,67</t>
  </si>
  <si>
    <t>2.41,14</t>
  </si>
  <si>
    <t>0.38,44</t>
  </si>
  <si>
    <t>2.42,43</t>
  </si>
  <si>
    <t>0.37,42</t>
  </si>
  <si>
    <t>Красноярский край-1</t>
  </si>
  <si>
    <t>Мальцев Д.В.</t>
  </si>
  <si>
    <t> (КузГТУ г.Кемерово)</t>
  </si>
  <si>
    <t>Кулебакин Е.Н.</t>
  </si>
  <si>
    <t>Баландин С.М.</t>
  </si>
  <si>
    <t>Захаров И.В.</t>
  </si>
  <si>
    <t>Брезгин С.В.</t>
  </si>
  <si>
    <t>(РГУНГ г.Москва)</t>
  </si>
  <si>
    <t>Уральский федеральный университет имени первого Президента России Б. Н. Ельцина</t>
  </si>
  <si>
    <t>УрФУ г.Екатеринбург</t>
  </si>
  <si>
    <t>СК АВАНГАРД</t>
  </si>
  <si>
    <t>Краевой ДЮСШ</t>
  </si>
  <si>
    <t>СДЮСШОР-СПУТНИК-ДВС</t>
  </si>
  <si>
    <t>АЭРО-СДЮСШОР г. Красноярск</t>
  </si>
  <si>
    <t>Попов Игорь</t>
  </si>
  <si>
    <t>0.23,39</t>
  </si>
  <si>
    <t>Слончук Никита</t>
  </si>
  <si>
    <t>Краснояркий край, СДЮСШОР ДВС</t>
  </si>
  <si>
    <t>Краснояркий край, СибГАУ, АЭРО-СДЮСШОР</t>
  </si>
  <si>
    <t>СДЮСШОР ДВС</t>
  </si>
  <si>
    <t>Краснояркий край, СибГАУ, СДЮСШОР ДВС</t>
  </si>
  <si>
    <t>СДЮСШОР  Спутник ДВС</t>
  </si>
  <si>
    <t>СДЮСШОР Спутник 1</t>
  </si>
  <si>
    <t>СДЮСШОР  Спутник ДВС 1</t>
  </si>
  <si>
    <t>0.44,1РС</t>
  </si>
  <si>
    <t>0.36,0Р</t>
  </si>
  <si>
    <t>0.20,95Р</t>
  </si>
  <si>
    <t>0.36,15</t>
  </si>
  <si>
    <t>7.50,00</t>
  </si>
  <si>
    <t>Сбродов И.Г.</t>
  </si>
  <si>
    <t>Кочнева А.Р.</t>
  </si>
  <si>
    <t xml:space="preserve">Красноярский край, СФУ-Дианема </t>
  </si>
  <si>
    <t>РлГК</t>
  </si>
  <si>
    <t>Красноярский край, АЭРО-СДЮСШОР</t>
  </si>
  <si>
    <t>6.00,00</t>
  </si>
  <si>
    <t>7.00,00</t>
  </si>
  <si>
    <t>5.50,0</t>
  </si>
  <si>
    <t>6.30,0</t>
  </si>
  <si>
    <t>6.40,0</t>
  </si>
  <si>
    <t>Эстафетное плавание 4 х 200м в ластах Женщины</t>
  </si>
  <si>
    <t>Эстафетное плавание 4 х 200м в ластах Мужчины</t>
  </si>
  <si>
    <t>16.13,94</t>
  </si>
  <si>
    <t>16.39,08</t>
  </si>
  <si>
    <t>15.04,77</t>
  </si>
  <si>
    <t>14.26,87</t>
  </si>
  <si>
    <t>14.42,48</t>
  </si>
  <si>
    <t>17.20,40</t>
  </si>
  <si>
    <t>19.31,93</t>
  </si>
  <si>
    <t>16.06,80</t>
  </si>
  <si>
    <t>21.28,91</t>
  </si>
  <si>
    <t>20.23,66</t>
  </si>
  <si>
    <t>17.24,60</t>
  </si>
  <si>
    <t>16.17,33</t>
  </si>
  <si>
    <t>13.12,71</t>
  </si>
  <si>
    <t>13.30,21</t>
  </si>
  <si>
    <t>13.11,75</t>
  </si>
  <si>
    <t>13.32,54</t>
  </si>
  <si>
    <t>16.07,49</t>
  </si>
  <si>
    <t>16.19,49</t>
  </si>
  <si>
    <t>8.41,74</t>
  </si>
  <si>
    <t>7.43,74</t>
  </si>
  <si>
    <t>6.57,54</t>
  </si>
  <si>
    <t>6.44,37</t>
  </si>
  <si>
    <t>7.52,88</t>
  </si>
  <si>
    <t>7.11,24</t>
  </si>
  <si>
    <t>6.24,65</t>
  </si>
  <si>
    <t>6.26,60</t>
  </si>
  <si>
    <t>7.33,84</t>
  </si>
  <si>
    <t>ОБЩЕКОМАНДНЫЙ ЗАЧЕТ</t>
  </si>
  <si>
    <t>Эстафетное плавание 4 х 50м в классических ластах Женщины</t>
  </si>
  <si>
    <t>Эстафетное плавание 4 х 50м в классических ластах Мужчины</t>
  </si>
  <si>
    <t>6.42,37</t>
  </si>
  <si>
    <t>1.39,91</t>
  </si>
  <si>
    <t>6.52,24</t>
  </si>
  <si>
    <t>1.40,08</t>
  </si>
  <si>
    <t>7.17,97</t>
  </si>
  <si>
    <t>1.36,50</t>
  </si>
  <si>
    <t>7.42,66</t>
  </si>
  <si>
    <t>1.51,22</t>
  </si>
  <si>
    <t>снята за фальстарт на 2 этапе</t>
  </si>
  <si>
    <t>1.38,29</t>
  </si>
  <si>
    <t>СФУ-Дианема 13 г. Красноярск</t>
  </si>
  <si>
    <t>СФУ-Дианема 17 г.Красноярск</t>
  </si>
  <si>
    <t>СФУ-Дианема 12 г.Красноярск</t>
  </si>
  <si>
    <t>АЭРО-СДЮСШОР 2 г.Красноярск</t>
  </si>
  <si>
    <t>СФУ-Дианема 20 г.Красноярск</t>
  </si>
  <si>
    <t>5.55,24</t>
  </si>
  <si>
    <t>1.25,23</t>
  </si>
  <si>
    <t>6.01,07</t>
  </si>
  <si>
    <t>1.31,97</t>
  </si>
  <si>
    <t>6.34,81</t>
  </si>
  <si>
    <t>1.36,11</t>
  </si>
  <si>
    <t>СДЮСШОР-СПУТНИК-ДВС - 1 г.Красноярск</t>
  </si>
  <si>
    <t>АЭРО-СДЮСШОР 1 г.Красноярск</t>
  </si>
  <si>
    <t>СФУ Дианема г.Красноярск</t>
  </si>
  <si>
    <t>АЭРО-СДЮСШОР г.Красноярск</t>
  </si>
  <si>
    <t>СФУ-Дианема 11 г.Красноярск</t>
  </si>
  <si>
    <t>Авангард г.Красноярск</t>
  </si>
  <si>
    <t>СФУ-Дианема 13 г.Красноярск</t>
  </si>
  <si>
    <t>СДЮСШОР-СПУТНИК-ДВС 1</t>
  </si>
  <si>
    <t>АЭРО-СДЮСШОР 1 г. Красноярск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</si>
</sst>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Arial Cyr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3" fillId="0" borderId="0"/>
  </cellStyleXfs>
  <cellXfs count="426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0" fillId="0" borderId="1" xfId="0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2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6" fillId="0" borderId="1" xfId="0" applyFont="1" applyBorder="1"/>
    <xf numFmtId="0" fontId="16" fillId="0" borderId="0" xfId="0" applyFont="1"/>
    <xf numFmtId="0" fontId="14" fillId="0" borderId="1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Border="1"/>
    <xf numFmtId="0" fontId="4" fillId="0" borderId="4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2" fontId="11" fillId="0" borderId="0" xfId="0" applyNumberFormat="1" applyFont="1" applyFill="1" applyAlignment="1">
      <alignment horizontal="left" vertical="center"/>
    </xf>
    <xf numFmtId="2" fontId="11" fillId="0" borderId="0" xfId="0" applyNumberFormat="1" applyFont="1" applyFill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9" fillId="0" borderId="0" xfId="0" applyFont="1" applyFill="1" applyAlignment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19" fillId="0" borderId="0" xfId="0" applyFont="1" applyFill="1" applyBorder="1" applyAlignment="1"/>
    <xf numFmtId="0" fontId="13" fillId="0" borderId="0" xfId="0" applyFont="1" applyAlignme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Border="1" applyAlignment="1"/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22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2" applyFont="1"/>
    <xf numFmtId="2" fontId="11" fillId="0" borderId="0" xfId="1" applyNumberFormat="1" applyFont="1" applyFill="1" applyAlignment="1">
      <alignment vertical="center"/>
    </xf>
    <xf numFmtId="2" fontId="11" fillId="0" borderId="0" xfId="1" applyNumberFormat="1" applyFont="1" applyFill="1" applyAlignment="1">
      <alignment horizontal="center" vertical="center"/>
    </xf>
    <xf numFmtId="2" fontId="11" fillId="0" borderId="0" xfId="2" applyNumberFormat="1" applyFont="1" applyFill="1" applyAlignment="1">
      <alignment horizontal="center"/>
    </xf>
    <xf numFmtId="0" fontId="11" fillId="0" borderId="1" xfId="2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49" fontId="11" fillId="0" borderId="1" xfId="2" applyNumberFormat="1" applyFont="1" applyBorder="1" applyAlignment="1">
      <alignment vertical="top" wrapText="1"/>
    </xf>
    <xf numFmtId="49" fontId="11" fillId="0" borderId="1" xfId="2" applyNumberFormat="1" applyFont="1" applyBorder="1" applyAlignment="1">
      <alignment horizontal="center" vertical="top" wrapText="1"/>
    </xf>
    <xf numFmtId="0" fontId="11" fillId="0" borderId="1" xfId="1" applyFont="1" applyFill="1" applyBorder="1" applyAlignment="1">
      <alignment vertical="top" wrapText="1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right"/>
    </xf>
    <xf numFmtId="0" fontId="11" fillId="0" borderId="0" xfId="2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center" vertical="top" wrapText="1"/>
    </xf>
    <xf numFmtId="49" fontId="11" fillId="0" borderId="0" xfId="2" applyNumberFormat="1" applyFont="1" applyBorder="1" applyAlignment="1">
      <alignment vertical="top" wrapText="1"/>
    </xf>
    <xf numFmtId="49" fontId="11" fillId="0" borderId="0" xfId="2" applyNumberFormat="1" applyFont="1" applyBorder="1" applyAlignment="1">
      <alignment horizontal="center" vertical="top" wrapText="1"/>
    </xf>
    <xf numFmtId="0" fontId="11" fillId="0" borderId="0" xfId="2" applyFont="1" applyBorder="1"/>
    <xf numFmtId="0" fontId="11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0" fontId="11" fillId="0" borderId="0" xfId="1" applyFont="1" applyFill="1" applyAlignment="1"/>
    <xf numFmtId="0" fontId="25" fillId="0" borderId="0" xfId="1" applyFont="1" applyFill="1" applyAlignment="1">
      <alignment horizontal="center"/>
    </xf>
    <xf numFmtId="0" fontId="11" fillId="0" borderId="0" xfId="1" applyFont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/>
    <xf numFmtId="0" fontId="25" fillId="0" borderId="1" xfId="1" applyFont="1" applyFill="1" applyBorder="1" applyAlignment="1">
      <alignment horizontal="center"/>
    </xf>
    <xf numFmtId="0" fontId="24" fillId="0" borderId="0" xfId="1" applyFont="1"/>
    <xf numFmtId="0" fontId="24" fillId="0" borderId="0" xfId="1" applyFont="1" applyAlignment="1"/>
    <xf numFmtId="0" fontId="24" fillId="0" borderId="0" xfId="1" applyFont="1" applyAlignment="1">
      <alignment horizontal="center"/>
    </xf>
    <xf numFmtId="0" fontId="11" fillId="0" borderId="0" xfId="1" applyFont="1" applyBorder="1"/>
    <xf numFmtId="0" fontId="22" fillId="0" borderId="0" xfId="1" applyFont="1" applyBorder="1" applyAlignment="1">
      <alignment horizontal="center"/>
    </xf>
    <xf numFmtId="0" fontId="11" fillId="0" borderId="0" xfId="1" applyFont="1" applyBorder="1" applyAlignment="1"/>
    <xf numFmtId="0" fontId="11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indent="1"/>
    </xf>
    <xf numFmtId="0" fontId="11" fillId="0" borderId="0" xfId="1" applyFont="1" applyFill="1" applyBorder="1" applyAlignment="1">
      <alignment horizontal="left" vertical="center"/>
    </xf>
    <xf numFmtId="49" fontId="11" fillId="0" borderId="0" xfId="1" applyNumberFormat="1" applyFont="1" applyFill="1" applyBorder="1" applyAlignment="1">
      <alignment horizontal="center" vertical="center" wrapText="1"/>
    </xf>
    <xf numFmtId="0" fontId="3" fillId="0" borderId="0" xfId="1" applyBorder="1"/>
    <xf numFmtId="0" fontId="3" fillId="0" borderId="0" xfId="1" applyBorder="1" applyAlignment="1"/>
    <xf numFmtId="0" fontId="9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49" fontId="11" fillId="0" borderId="0" xfId="1" applyNumberFormat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indent="1"/>
    </xf>
    <xf numFmtId="0" fontId="24" fillId="0" borderId="0" xfId="1" applyFont="1" applyBorder="1"/>
    <xf numFmtId="2" fontId="12" fillId="0" borderId="0" xfId="1" applyNumberFormat="1" applyFont="1" applyFill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Alignment="1">
      <alignment horizontal="left" vertical="center"/>
    </xf>
    <xf numFmtId="2" fontId="18" fillId="0" borderId="0" xfId="0" applyNumberFormat="1" applyFont="1" applyFill="1" applyBorder="1" applyAlignment="1">
      <alignment horizontal="center"/>
    </xf>
    <xf numFmtId="0" fontId="3" fillId="0" borderId="0" xfId="1" applyFill="1" applyBorder="1"/>
    <xf numFmtId="0" fontId="22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1" fillId="0" borderId="0" xfId="0" applyFont="1" applyFill="1" applyBorder="1"/>
    <xf numFmtId="2" fontId="12" fillId="0" borderId="0" xfId="1" applyNumberFormat="1" applyFont="1" applyFill="1" applyAlignment="1">
      <alignment horizontal="center" vertical="center" wrapText="1"/>
    </xf>
    <xf numFmtId="2" fontId="11" fillId="0" borderId="0" xfId="1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top" wrapText="1"/>
    </xf>
    <xf numFmtId="0" fontId="3" fillId="0" borderId="0" xfId="1" applyFill="1"/>
    <xf numFmtId="0" fontId="1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22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1" fillId="4" borderId="1" xfId="1" applyFont="1" applyFill="1" applyBorder="1" applyAlignment="1">
      <alignment horizontal="center" vertical="top" wrapText="1"/>
    </xf>
    <xf numFmtId="2" fontId="26" fillId="0" borderId="0" xfId="0" applyNumberFormat="1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2" fontId="11" fillId="0" borderId="0" xfId="1" applyNumberFormat="1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9" fillId="5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27" fillId="0" borderId="1" xfId="0" applyFont="1" applyFill="1" applyBorder="1"/>
    <xf numFmtId="0" fontId="10" fillId="0" borderId="0" xfId="0" applyFont="1" applyFill="1" applyAlignment="1">
      <alignment horizontal="center"/>
    </xf>
    <xf numFmtId="2" fontId="11" fillId="0" borderId="0" xfId="1" applyNumberFormat="1" applyFont="1" applyFill="1" applyAlignment="1">
      <alignment horizontal="left" vertical="center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0" applyFont="1" applyFill="1"/>
    <xf numFmtId="0" fontId="24" fillId="0" borderId="0" xfId="1" applyFont="1" applyFill="1" applyAlignment="1"/>
    <xf numFmtId="0" fontId="24" fillId="0" borderId="0" xfId="1" applyFont="1" applyFill="1" applyAlignment="1">
      <alignment horizontal="center"/>
    </xf>
    <xf numFmtId="0" fontId="11" fillId="0" borderId="0" xfId="1" applyFont="1" applyFill="1" applyBorder="1" applyAlignment="1"/>
    <xf numFmtId="0" fontId="28" fillId="0" borderId="0" xfId="0" applyFont="1" applyFill="1" applyBorder="1" applyAlignment="1">
      <alignment horizontal="center" vertical="top" wrapText="1"/>
    </xf>
    <xf numFmtId="0" fontId="3" fillId="0" borderId="0" xfId="1" applyFill="1" applyBorder="1" applyAlignment="1"/>
    <xf numFmtId="0" fontId="27" fillId="0" borderId="0" xfId="0" applyFont="1" applyFill="1" applyBorder="1"/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4" fillId="0" borderId="0" xfId="1" applyFont="1" applyFill="1"/>
    <xf numFmtId="0" fontId="24" fillId="0" borderId="0" xfId="1" applyFont="1" applyFill="1" applyBorder="1"/>
    <xf numFmtId="0" fontId="24" fillId="0" borderId="0" xfId="1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2" fontId="11" fillId="0" borderId="0" xfId="1" applyNumberFormat="1" applyFont="1" applyFill="1" applyAlignment="1">
      <alignment horizontal="left" vertical="center"/>
    </xf>
    <xf numFmtId="0" fontId="3" fillId="0" borderId="0" xfId="1" applyFill="1" applyAlignment="1"/>
    <xf numFmtId="0" fontId="29" fillId="0" borderId="1" xfId="0" applyFont="1" applyFill="1" applyBorder="1" applyAlignment="1">
      <alignment horizontal="center"/>
    </xf>
    <xf numFmtId="0" fontId="32" fillId="0" borderId="1" xfId="1" applyFont="1" applyFill="1" applyBorder="1" applyAlignment="1">
      <alignment horizontal="center"/>
    </xf>
    <xf numFmtId="0" fontId="32" fillId="0" borderId="1" xfId="1" applyFont="1" applyFill="1" applyBorder="1" applyAlignment="1"/>
    <xf numFmtId="0" fontId="18" fillId="0" borderId="1" xfId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/>
    </xf>
    <xf numFmtId="0" fontId="32" fillId="0" borderId="1" xfId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top"/>
    </xf>
    <xf numFmtId="0" fontId="3" fillId="0" borderId="0" xfId="1" applyFont="1" applyFill="1"/>
    <xf numFmtId="0" fontId="3" fillId="0" borderId="0" xfId="1" applyFont="1"/>
    <xf numFmtId="0" fontId="13" fillId="0" borderId="1" xfId="0" applyFont="1" applyBorder="1" applyAlignment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2" fontId="11" fillId="0" borderId="0" xfId="1" applyNumberFormat="1" applyFont="1" applyFill="1" applyAlignment="1">
      <alignment horizontal="left" vertical="center"/>
    </xf>
    <xf numFmtId="0" fontId="28" fillId="2" borderId="0" xfId="0" applyFont="1" applyFill="1" applyBorder="1" applyAlignment="1">
      <alignment horizontal="center" vertical="top"/>
    </xf>
    <xf numFmtId="0" fontId="28" fillId="2" borderId="0" xfId="0" applyFont="1" applyFill="1" applyBorder="1" applyAlignment="1">
      <alignment vertical="top"/>
    </xf>
    <xf numFmtId="0" fontId="10" fillId="0" borderId="0" xfId="0" applyFont="1" applyFill="1" applyAlignment="1">
      <alignment horizontal="center"/>
    </xf>
    <xf numFmtId="0" fontId="11" fillId="0" borderId="0" xfId="1" applyFont="1" applyAlignment="1">
      <alignment horizontal="center"/>
    </xf>
    <xf numFmtId="0" fontId="2" fillId="0" borderId="0" xfId="0" applyFont="1" applyAlignment="1"/>
    <xf numFmtId="0" fontId="3" fillId="0" borderId="0" xfId="1" applyAlignment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2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/>
    </xf>
    <xf numFmtId="0" fontId="2" fillId="0" borderId="0" xfId="0" applyFont="1" applyFill="1" applyAlignment="1"/>
    <xf numFmtId="14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/>
    </xf>
    <xf numFmtId="2" fontId="12" fillId="0" borderId="0" xfId="1" applyNumberFormat="1" applyFont="1" applyFill="1" applyAlignment="1">
      <alignment horizontal="center" vertical="center" wrapText="1"/>
    </xf>
    <xf numFmtId="2" fontId="11" fillId="0" borderId="0" xfId="1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right"/>
    </xf>
    <xf numFmtId="0" fontId="3" fillId="0" borderId="0" xfId="1" applyFont="1" applyFill="1" applyAlignment="1"/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3" fillId="0" borderId="0" xfId="1" applyFont="1" applyAlignment="1"/>
    <xf numFmtId="0" fontId="7" fillId="0" borderId="0" xfId="0" applyFont="1" applyBorder="1" applyAlignment="1">
      <alignment horizontal="center" vertical="top" wrapText="1"/>
    </xf>
    <xf numFmtId="0" fontId="3" fillId="0" borderId="0" xfId="1" applyFont="1" applyBorder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11" fillId="0" borderId="5" xfId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12" fillId="0" borderId="0" xfId="0" applyNumberFormat="1" applyFont="1" applyFill="1" applyAlignment="1">
      <alignment vertical="center" wrapText="1"/>
    </xf>
    <xf numFmtId="2" fontId="11" fillId="0" borderId="0" xfId="0" applyNumberFormat="1" applyFont="1" applyFill="1" applyAlignment="1">
      <alignment vertical="center"/>
    </xf>
    <xf numFmtId="2" fontId="18" fillId="0" borderId="0" xfId="0" applyNumberFormat="1" applyFont="1" applyFill="1" applyBorder="1" applyAlignment="1"/>
    <xf numFmtId="2" fontId="19" fillId="0" borderId="0" xfId="1" applyNumberFormat="1" applyFont="1" applyFill="1" applyAlignment="1">
      <alignment vertical="center" wrapText="1"/>
    </xf>
    <xf numFmtId="2" fontId="18" fillId="0" borderId="0" xfId="1" applyNumberFormat="1" applyFont="1" applyFill="1" applyAlignment="1">
      <alignment vertical="center" wrapText="1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30" fillId="0" borderId="1" xfId="0" applyFont="1" applyBorder="1"/>
    <xf numFmtId="0" fontId="31" fillId="0" borderId="1" xfId="1" applyFont="1" applyBorder="1"/>
    <xf numFmtId="0" fontId="32" fillId="0" borderId="1" xfId="1" applyFont="1" applyBorder="1"/>
    <xf numFmtId="0" fontId="34" fillId="0" borderId="1" xfId="1" applyFont="1" applyBorder="1"/>
    <xf numFmtId="0" fontId="34" fillId="0" borderId="1" xfId="1" applyFont="1" applyBorder="1" applyAlignment="1"/>
    <xf numFmtId="0" fontId="18" fillId="0" borderId="1" xfId="1" applyFont="1" applyBorder="1" applyAlignment="1">
      <alignment horizontal="center"/>
    </xf>
    <xf numFmtId="0" fontId="32" fillId="0" borderId="1" xfId="1" applyFont="1" applyBorder="1" applyAlignment="1"/>
    <xf numFmtId="0" fontId="31" fillId="0" borderId="1" xfId="1" applyFont="1" applyBorder="1" applyAlignment="1"/>
    <xf numFmtId="0" fontId="32" fillId="0" borderId="1" xfId="1" applyFont="1" applyBorder="1" applyAlignment="1">
      <alignment horizontal="center" vertical="center"/>
    </xf>
    <xf numFmtId="0" fontId="32" fillId="0" borderId="1" xfId="1" applyFont="1" applyBorder="1" applyAlignment="1">
      <alignment vertical="center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Border="1" applyAlignment="1">
      <alignment horizontal="center" vertical="top"/>
    </xf>
    <xf numFmtId="0" fontId="30" fillId="0" borderId="1" xfId="0" applyFont="1" applyBorder="1" applyAlignment="1"/>
    <xf numFmtId="0" fontId="33" fillId="0" borderId="1" xfId="0" applyFont="1" applyBorder="1" applyAlignment="1">
      <alignment horizontal="left" vertical="top"/>
    </xf>
    <xf numFmtId="0" fontId="22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2" fontId="11" fillId="0" borderId="0" xfId="1" applyNumberFormat="1" applyFont="1" applyFill="1" applyAlignment="1">
      <alignment horizontal="left" vertical="center"/>
    </xf>
    <xf numFmtId="0" fontId="11" fillId="0" borderId="0" xfId="0" applyFont="1" applyFill="1" applyBorder="1" applyAlignment="1"/>
    <xf numFmtId="0" fontId="7" fillId="0" borderId="0" xfId="0" applyFont="1" applyBorder="1" applyAlignment="1">
      <alignment vertical="top"/>
    </xf>
    <xf numFmtId="0" fontId="15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9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left" vertical="center"/>
    </xf>
    <xf numFmtId="0" fontId="37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0" fontId="1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/>
    <xf numFmtId="0" fontId="41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5" fillId="0" borderId="0" xfId="0" applyFont="1" applyFill="1"/>
    <xf numFmtId="0" fontId="10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2" fontId="11" fillId="0" borderId="0" xfId="0" applyNumberFormat="1" applyFont="1" applyFill="1" applyAlignment="1">
      <alignment horizontal="left" vertical="center"/>
    </xf>
    <xf numFmtId="2" fontId="18" fillId="0" borderId="0" xfId="0" applyNumberFormat="1" applyFont="1" applyFill="1" applyBorder="1" applyAlignment="1">
      <alignment horizontal="center"/>
    </xf>
    <xf numFmtId="2" fontId="11" fillId="0" borderId="0" xfId="1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1" fillId="0" borderId="0" xfId="1" applyFont="1" applyFill="1" applyAlignment="1">
      <alignment horizontal="right"/>
    </xf>
    <xf numFmtId="0" fontId="11" fillId="0" borderId="2" xfId="0" applyFont="1" applyFill="1" applyBorder="1" applyAlignment="1">
      <alignment horizontal="center"/>
    </xf>
    <xf numFmtId="0" fontId="32" fillId="0" borderId="1" xfId="1" applyFont="1" applyFill="1" applyBorder="1" applyAlignment="1">
      <alignment horizontal="left" vertical="center"/>
    </xf>
    <xf numFmtId="0" fontId="11" fillId="3" borderId="0" xfId="1" applyFont="1" applyFill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 wrapText="1"/>
    </xf>
    <xf numFmtId="2" fontId="12" fillId="0" borderId="0" xfId="1" applyNumberFormat="1" applyFont="1" applyFill="1" applyAlignment="1">
      <alignment vertical="center"/>
    </xf>
    <xf numFmtId="49" fontId="22" fillId="0" borderId="2" xfId="0" applyNumberFormat="1" applyFont="1" applyFill="1" applyBorder="1"/>
    <xf numFmtId="0" fontId="11" fillId="0" borderId="2" xfId="1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Alignment="1"/>
    <xf numFmtId="0" fontId="36" fillId="0" borderId="0" xfId="0" applyFont="1" applyFill="1" applyBorder="1" applyAlignment="1">
      <alignment horizontal="left" vertical="top" wrapText="1"/>
    </xf>
    <xf numFmtId="2" fontId="11" fillId="0" borderId="0" xfId="1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22" fillId="0" borderId="2" xfId="0" applyFont="1" applyFill="1" applyBorder="1" applyAlignment="1"/>
    <xf numFmtId="0" fontId="22" fillId="0" borderId="0" xfId="0" applyFont="1" applyFill="1" applyBorder="1" applyAlignment="1"/>
    <xf numFmtId="0" fontId="7" fillId="0" borderId="7" xfId="0" applyFont="1" applyFill="1" applyBorder="1" applyAlignment="1">
      <alignment vertical="center"/>
    </xf>
    <xf numFmtId="0" fontId="11" fillId="0" borderId="0" xfId="1" applyFont="1" applyAlignment="1"/>
    <xf numFmtId="0" fontId="11" fillId="0" borderId="0" xfId="0" applyFont="1" applyFill="1" applyAlignment="1"/>
    <xf numFmtId="49" fontId="22" fillId="0" borderId="2" xfId="0" applyNumberFormat="1" applyFont="1" applyFill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2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2" xfId="1" applyFont="1" applyBorder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2" xfId="1" applyFont="1" applyBorder="1" applyAlignme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22" fillId="0" borderId="4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42" fillId="0" borderId="0" xfId="0" applyFont="1" applyFill="1"/>
    <xf numFmtId="0" fontId="42" fillId="0" borderId="1" xfId="0" applyFont="1" applyFill="1" applyBorder="1"/>
    <xf numFmtId="2" fontId="7" fillId="0" borderId="1" xfId="0" applyNumberFormat="1" applyFont="1" applyBorder="1"/>
    <xf numFmtId="0" fontId="42" fillId="0" borderId="0" xfId="0" applyFont="1" applyFill="1" applyAlignment="1">
      <alignment horizontal="left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3" fillId="0" borderId="0" xfId="1" applyFont="1"/>
    <xf numFmtId="0" fontId="33" fillId="0" borderId="1" xfId="0" applyFont="1" applyBorder="1" applyAlignment="1">
      <alignment horizontal="left" vertical="top" wrapText="1"/>
    </xf>
    <xf numFmtId="0" fontId="32" fillId="0" borderId="1" xfId="1" applyFont="1" applyFill="1" applyBorder="1" applyAlignment="1">
      <alignment horizontal="left" vertical="center" indent="1"/>
    </xf>
    <xf numFmtId="0" fontId="18" fillId="0" borderId="1" xfId="1" applyFont="1" applyBorder="1"/>
    <xf numFmtId="0" fontId="35" fillId="0" borderId="1" xfId="0" applyFont="1" applyBorder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/>
    <xf numFmtId="2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11" fillId="0" borderId="1" xfId="0" applyFont="1" applyBorder="1"/>
    <xf numFmtId="0" fontId="2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left" vertical="center"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2" fontId="12" fillId="0" borderId="0" xfId="1" applyNumberFormat="1" applyFont="1" applyFill="1" applyAlignment="1">
      <alignment horizontal="center" vertical="center" wrapText="1"/>
    </xf>
    <xf numFmtId="2" fontId="11" fillId="0" borderId="0" xfId="1" applyNumberFormat="1" applyFont="1" applyFill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2" fontId="12" fillId="0" borderId="0" xfId="1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_Первенсто март 20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2</xdr:col>
      <xdr:colOff>361950</xdr:colOff>
      <xdr:row>2</xdr:row>
      <xdr:rowOff>228600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23825"/>
          <a:ext cx="1104900" cy="866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104775</xdr:rowOff>
    </xdr:from>
    <xdr:to>
      <xdr:col>2</xdr:col>
      <xdr:colOff>76200</xdr:colOff>
      <xdr:row>2</xdr:row>
      <xdr:rowOff>190500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04775"/>
          <a:ext cx="1047750" cy="619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pic>
      <xdr:nvPicPr>
        <xdr:cNvPr id="2" name="Picture 1" descr="ru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554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pic>
      <xdr:nvPicPr>
        <xdr:cNvPr id="2" name="Picture 1" descr="ru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268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2</xdr:col>
      <xdr:colOff>361950</xdr:colOff>
      <xdr:row>2</xdr:row>
      <xdr:rowOff>228600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23825"/>
          <a:ext cx="1057275" cy="866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114299</xdr:rowOff>
    </xdr:from>
    <xdr:to>
      <xdr:col>2</xdr:col>
      <xdr:colOff>57150</xdr:colOff>
      <xdr:row>2</xdr:row>
      <xdr:rowOff>66674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299"/>
          <a:ext cx="1000125" cy="4476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57150</xdr:colOff>
      <xdr:row>2</xdr:row>
      <xdr:rowOff>123824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047750" cy="619124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57150</xdr:colOff>
      <xdr:row>2</xdr:row>
      <xdr:rowOff>104774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047750" cy="600074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57150</xdr:colOff>
      <xdr:row>2</xdr:row>
      <xdr:rowOff>123825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047750" cy="61912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2</xdr:col>
      <xdr:colOff>57150</xdr:colOff>
      <xdr:row>3</xdr:row>
      <xdr:rowOff>238125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1047750" cy="866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2</xdr:col>
      <xdr:colOff>57150</xdr:colOff>
      <xdr:row>3</xdr:row>
      <xdr:rowOff>238125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1047750" cy="866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0</xdr:row>
      <xdr:rowOff>114300</xdr:rowOff>
    </xdr:from>
    <xdr:to>
      <xdr:col>2</xdr:col>
      <xdr:colOff>57150</xdr:colOff>
      <xdr:row>3</xdr:row>
      <xdr:rowOff>238125</xdr:rowOff>
    </xdr:to>
    <xdr:pic>
      <xdr:nvPicPr>
        <xdr:cNvPr id="3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1047750" cy="866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2</xdr:col>
      <xdr:colOff>57150</xdr:colOff>
      <xdr:row>3</xdr:row>
      <xdr:rowOff>57150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1047750" cy="7239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2</xdr:col>
      <xdr:colOff>57150</xdr:colOff>
      <xdr:row>3</xdr:row>
      <xdr:rowOff>238125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1047750" cy="866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0</xdr:row>
      <xdr:rowOff>114300</xdr:rowOff>
    </xdr:from>
    <xdr:to>
      <xdr:col>2</xdr:col>
      <xdr:colOff>57150</xdr:colOff>
      <xdr:row>3</xdr:row>
      <xdr:rowOff>238125</xdr:rowOff>
    </xdr:to>
    <xdr:pic>
      <xdr:nvPicPr>
        <xdr:cNvPr id="3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1047750" cy="866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2</xdr:col>
      <xdr:colOff>57150</xdr:colOff>
      <xdr:row>3</xdr:row>
      <xdr:rowOff>104775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1047750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0</xdr:row>
      <xdr:rowOff>114300</xdr:rowOff>
    </xdr:from>
    <xdr:to>
      <xdr:col>2</xdr:col>
      <xdr:colOff>57150</xdr:colOff>
      <xdr:row>3</xdr:row>
      <xdr:rowOff>238125</xdr:rowOff>
    </xdr:to>
    <xdr:pic>
      <xdr:nvPicPr>
        <xdr:cNvPr id="3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1047750" cy="866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2</xdr:col>
      <xdr:colOff>57150</xdr:colOff>
      <xdr:row>2</xdr:row>
      <xdr:rowOff>238125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1047750" cy="619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0</xdr:row>
      <xdr:rowOff>114300</xdr:rowOff>
    </xdr:from>
    <xdr:to>
      <xdr:col>2</xdr:col>
      <xdr:colOff>57150</xdr:colOff>
      <xdr:row>2</xdr:row>
      <xdr:rowOff>238125</xdr:rowOff>
    </xdr:to>
    <xdr:pic>
      <xdr:nvPicPr>
        <xdr:cNvPr id="3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1047750" cy="6191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466725</xdr:colOff>
      <xdr:row>2</xdr:row>
      <xdr:rowOff>161925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02870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2</xdr:col>
      <xdr:colOff>57150</xdr:colOff>
      <xdr:row>3</xdr:row>
      <xdr:rowOff>238125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1047750" cy="866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114299</xdr:rowOff>
    </xdr:from>
    <xdr:to>
      <xdr:col>1</xdr:col>
      <xdr:colOff>276225</xdr:colOff>
      <xdr:row>2</xdr:row>
      <xdr:rowOff>66674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299"/>
          <a:ext cx="752475" cy="4476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57150</xdr:colOff>
      <xdr:row>2</xdr:row>
      <xdr:rowOff>104774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047750" cy="60007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57150</xdr:colOff>
      <xdr:row>2</xdr:row>
      <xdr:rowOff>123825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047750" cy="6191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0</xdr:rowOff>
    </xdr:from>
    <xdr:to>
      <xdr:col>1</xdr:col>
      <xdr:colOff>390526</xdr:colOff>
      <xdr:row>2</xdr:row>
      <xdr:rowOff>123824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0"/>
          <a:ext cx="914400" cy="61912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142875</xdr:rowOff>
    </xdr:from>
    <xdr:to>
      <xdr:col>1</xdr:col>
      <xdr:colOff>581025</xdr:colOff>
      <xdr:row>2</xdr:row>
      <xdr:rowOff>228600</xdr:rowOff>
    </xdr:to>
    <xdr:pic>
      <xdr:nvPicPr>
        <xdr:cNvPr id="2" name="Picture 6" descr="ru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42875"/>
          <a:ext cx="1047750" cy="6191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90;&#1072;&#1088;&#1090;&#1086;&#1074;&#1099;&#1077;%20&#1087;&#1088;&#1086;&#1090;&#1086;&#1082;&#1086;&#1083;&#1099;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З Россия"/>
      <sheetName val="ОКЗ Студенты"/>
      <sheetName val="Очки Россия"/>
      <sheetName val="Очки Студенты"/>
      <sheetName val="Техническая заявка"/>
      <sheetName val="Стартовый 1 день Утро"/>
      <sheetName val="Стартовый 1 день Вечер"/>
      <sheetName val="Стартовый 2 день Утро"/>
      <sheetName val="Стартовый 2 день Вечер_1"/>
      <sheetName val="Стартовый 3 день Утро (2)"/>
      <sheetName val="Итоговый общий_1"/>
      <sheetName val="Итоговый Россия"/>
      <sheetName val="Итоговый Студенты"/>
      <sheetName val="Итоговый Край"/>
      <sheetName val="Итоговый Город"/>
      <sheetName val="Стартовый 3 день Утро"/>
      <sheetName val="Список судей Студенты"/>
      <sheetName val="Список судей Россия"/>
      <sheetName val="Список судей ККК"/>
      <sheetName val="Список судей ОЧГ"/>
      <sheetName val="Список уч.ЧРССС"/>
      <sheetName val="Список уч.СибГАУ"/>
      <sheetName val="Лист2"/>
    </sheetNames>
    <sheetDataSet>
      <sheetData sheetId="0" refreshError="1"/>
      <sheetData sheetId="1" refreshError="1"/>
      <sheetData sheetId="2">
        <row r="66">
          <cell r="G66">
            <v>111</v>
          </cell>
        </row>
      </sheetData>
      <sheetData sheetId="3">
        <row r="89">
          <cell r="G89">
            <v>124</v>
          </cell>
          <cell r="H89">
            <v>3</v>
          </cell>
          <cell r="I89">
            <v>3</v>
          </cell>
          <cell r="J89">
            <v>0</v>
          </cell>
        </row>
        <row r="90">
          <cell r="G90">
            <v>655</v>
          </cell>
          <cell r="H90">
            <v>21</v>
          </cell>
          <cell r="I90">
            <v>21</v>
          </cell>
          <cell r="J90">
            <v>0</v>
          </cell>
        </row>
        <row r="91">
          <cell r="G91">
            <v>218</v>
          </cell>
          <cell r="H91">
            <v>5</v>
          </cell>
          <cell r="I91">
            <v>5</v>
          </cell>
          <cell r="J91">
            <v>0</v>
          </cell>
        </row>
        <row r="92">
          <cell r="G92">
            <v>188</v>
          </cell>
          <cell r="H92">
            <v>5</v>
          </cell>
          <cell r="I92">
            <v>5</v>
          </cell>
          <cell r="J92">
            <v>0</v>
          </cell>
        </row>
        <row r="93">
          <cell r="G93">
            <v>773</v>
          </cell>
          <cell r="H93">
            <v>26</v>
          </cell>
          <cell r="I93">
            <v>26</v>
          </cell>
          <cell r="J93">
            <v>0</v>
          </cell>
        </row>
        <row r="94">
          <cell r="G94">
            <v>285</v>
          </cell>
          <cell r="H94">
            <v>8</v>
          </cell>
          <cell r="I94">
            <v>8</v>
          </cell>
          <cell r="J94">
            <v>0</v>
          </cell>
        </row>
        <row r="95">
          <cell r="G95">
            <v>64</v>
          </cell>
          <cell r="H95">
            <v>3</v>
          </cell>
          <cell r="I95">
            <v>3</v>
          </cell>
          <cell r="J95">
            <v>0</v>
          </cell>
        </row>
        <row r="96">
          <cell r="G96">
            <v>117</v>
          </cell>
          <cell r="H96">
            <v>3</v>
          </cell>
          <cell r="I96">
            <v>3</v>
          </cell>
          <cell r="J96">
            <v>0</v>
          </cell>
        </row>
        <row r="97">
          <cell r="G97">
            <v>1323</v>
          </cell>
          <cell r="H97">
            <v>42</v>
          </cell>
          <cell r="I97">
            <v>42</v>
          </cell>
          <cell r="J97">
            <v>0</v>
          </cell>
        </row>
        <row r="98">
          <cell r="G98">
            <v>108</v>
          </cell>
          <cell r="H98">
            <v>3</v>
          </cell>
          <cell r="I98">
            <v>3</v>
          </cell>
          <cell r="J98">
            <v>0</v>
          </cell>
        </row>
        <row r="99">
          <cell r="G99">
            <v>1383</v>
          </cell>
          <cell r="H99">
            <v>39</v>
          </cell>
          <cell r="I99">
            <v>39</v>
          </cell>
          <cell r="J99">
            <v>0</v>
          </cell>
        </row>
        <row r="100">
          <cell r="G100">
            <v>270</v>
          </cell>
          <cell r="H100">
            <v>6</v>
          </cell>
          <cell r="I100">
            <v>6</v>
          </cell>
          <cell r="J100">
            <v>0</v>
          </cell>
        </row>
        <row r="101">
          <cell r="G101">
            <v>108</v>
          </cell>
          <cell r="H101">
            <v>3</v>
          </cell>
          <cell r="I101">
            <v>3</v>
          </cell>
          <cell r="J101">
            <v>0</v>
          </cell>
        </row>
        <row r="102">
          <cell r="G102">
            <v>268</v>
          </cell>
          <cell r="H102">
            <v>9</v>
          </cell>
          <cell r="I102">
            <v>9</v>
          </cell>
          <cell r="J102">
            <v>0</v>
          </cell>
        </row>
        <row r="103">
          <cell r="G103">
            <v>47</v>
          </cell>
          <cell r="H103">
            <v>2</v>
          </cell>
          <cell r="I103">
            <v>2</v>
          </cell>
          <cell r="J103">
            <v>0</v>
          </cell>
        </row>
        <row r="104">
          <cell r="G104">
            <v>51</v>
          </cell>
          <cell r="H104">
            <v>3</v>
          </cell>
          <cell r="I104">
            <v>3</v>
          </cell>
          <cell r="J104">
            <v>0</v>
          </cell>
        </row>
        <row r="105">
          <cell r="G105">
            <v>0</v>
          </cell>
          <cell r="H105">
            <v>3</v>
          </cell>
          <cell r="I105">
            <v>3</v>
          </cell>
          <cell r="J105">
            <v>0</v>
          </cell>
        </row>
        <row r="106">
          <cell r="G106">
            <v>113</v>
          </cell>
          <cell r="H106">
            <v>3</v>
          </cell>
          <cell r="I106">
            <v>3</v>
          </cell>
          <cell r="J106">
            <v>0</v>
          </cell>
        </row>
        <row r="107">
          <cell r="G107">
            <v>85</v>
          </cell>
          <cell r="H107">
            <v>2</v>
          </cell>
          <cell r="I107">
            <v>2</v>
          </cell>
          <cell r="J10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opLeftCell="A22" workbookViewId="0">
      <selection activeCell="E54" sqref="E54"/>
    </sheetView>
  </sheetViews>
  <sheetFormatPr defaultRowHeight="15"/>
  <cols>
    <col min="1" max="1" width="5.85546875" style="23" customWidth="1"/>
    <col min="2" max="2" width="6.140625" style="16" customWidth="1"/>
    <col min="3" max="3" width="8.42578125" style="16" customWidth="1"/>
    <col min="4" max="4" width="7.85546875" style="16" customWidth="1"/>
    <col min="5" max="5" width="22.28515625" style="16" customWidth="1"/>
    <col min="6" max="6" width="8.5703125" style="19" customWidth="1"/>
    <col min="7" max="7" width="34" style="23" bestFit="1" customWidth="1"/>
    <col min="8" max="8" width="5.7109375" style="19" customWidth="1"/>
    <col min="9" max="9" width="1.42578125" style="16" customWidth="1"/>
    <col min="10" max="10" width="1.5703125" style="16" customWidth="1"/>
    <col min="11" max="16384" width="9.140625" style="16"/>
  </cols>
  <sheetData>
    <row r="1" spans="1:10" s="25" customFormat="1" ht="30" customHeight="1">
      <c r="A1" s="406" t="s">
        <v>389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s="25" customFormat="1" ht="30" customHeight="1">
      <c r="A2" s="406" t="s">
        <v>193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 s="25" customFormat="1" ht="30" customHeight="1">
      <c r="A3" s="406" t="s">
        <v>194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10" s="25" customFormat="1" ht="15" customHeight="1">
      <c r="A4" s="407" t="s">
        <v>1958</v>
      </c>
      <c r="B4" s="407"/>
      <c r="C4" s="338"/>
      <c r="D4" s="338"/>
      <c r="E4" s="60"/>
      <c r="F4" s="2"/>
      <c r="G4" s="2"/>
      <c r="H4" s="165"/>
      <c r="I4" s="2"/>
      <c r="J4" s="62" t="s">
        <v>195</v>
      </c>
    </row>
    <row r="5" spans="1:10" s="25" customFormat="1" ht="24.75" customHeight="1">
      <c r="A5" s="408" t="s">
        <v>196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10" s="25" customFormat="1" ht="1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</row>
    <row r="7" spans="1:10" s="25" customFormat="1" ht="15" customHeight="1">
      <c r="A7" s="405" t="s">
        <v>315</v>
      </c>
      <c r="B7" s="405"/>
      <c r="C7" s="405"/>
      <c r="D7" s="405"/>
      <c r="E7" s="405"/>
      <c r="F7" s="405"/>
      <c r="G7" s="405"/>
      <c r="H7" s="405"/>
      <c r="I7" s="405"/>
      <c r="J7" s="405"/>
    </row>
    <row r="8" spans="1:10" s="26" customFormat="1" ht="15" customHeight="1">
      <c r="B8" s="21">
        <v>1</v>
      </c>
      <c r="C8" s="21">
        <v>1</v>
      </c>
      <c r="D8" s="147" t="s">
        <v>38</v>
      </c>
      <c r="E8" s="148" t="s">
        <v>977</v>
      </c>
      <c r="F8" s="147">
        <v>1998</v>
      </c>
      <c r="G8" s="20"/>
      <c r="I8" s="72"/>
      <c r="J8" s="72"/>
    </row>
    <row r="9" spans="1:10" s="25" customFormat="1" ht="15" customHeight="1">
      <c r="A9" s="26"/>
      <c r="B9" s="21">
        <v>2</v>
      </c>
      <c r="C9" s="21">
        <v>2</v>
      </c>
      <c r="D9" s="147" t="s">
        <v>34</v>
      </c>
      <c r="E9" s="148" t="s">
        <v>35</v>
      </c>
      <c r="F9" s="147">
        <v>1992</v>
      </c>
      <c r="G9" s="20"/>
      <c r="H9" s="26"/>
      <c r="I9" s="72"/>
      <c r="J9" s="72"/>
    </row>
    <row r="10" spans="1:10" s="25" customFormat="1" ht="15" customHeight="1">
      <c r="A10" s="26"/>
      <c r="B10" s="21">
        <v>3</v>
      </c>
      <c r="C10" s="21">
        <v>3</v>
      </c>
      <c r="D10" s="147" t="s">
        <v>36</v>
      </c>
      <c r="E10" s="148" t="s">
        <v>312</v>
      </c>
      <c r="F10" s="147">
        <v>1990</v>
      </c>
      <c r="G10" s="20"/>
      <c r="H10" s="26"/>
      <c r="I10" s="72"/>
      <c r="J10" s="72"/>
    </row>
    <row r="11" spans="1:10" s="25" customFormat="1" ht="15" customHeight="1">
      <c r="A11" s="26"/>
      <c r="B11" s="21">
        <v>4</v>
      </c>
      <c r="C11" s="21">
        <v>4</v>
      </c>
      <c r="D11" s="147" t="s">
        <v>38</v>
      </c>
      <c r="E11" s="148" t="s">
        <v>40</v>
      </c>
      <c r="F11" s="147">
        <v>1995</v>
      </c>
      <c r="G11" s="20"/>
      <c r="H11" s="26"/>
      <c r="I11" s="72"/>
      <c r="J11" s="72"/>
    </row>
    <row r="12" spans="1:10" s="25" customFormat="1" ht="15" customHeight="1">
      <c r="A12" s="26"/>
      <c r="B12" s="21"/>
      <c r="C12" s="21"/>
      <c r="D12" s="69" t="s">
        <v>200</v>
      </c>
      <c r="E12" s="148" t="s">
        <v>1631</v>
      </c>
      <c r="F12" s="147"/>
      <c r="G12" s="20"/>
      <c r="H12" s="26"/>
      <c r="I12" s="72"/>
      <c r="J12" s="72"/>
    </row>
    <row r="13" spans="1:10" s="25" customFormat="1" ht="15" customHeight="1"/>
    <row r="14" spans="1:10" s="25" customFormat="1" ht="15" customHeight="1">
      <c r="A14" s="405" t="s">
        <v>81</v>
      </c>
      <c r="B14" s="405"/>
      <c r="C14" s="405"/>
      <c r="D14" s="405"/>
      <c r="E14" s="405"/>
      <c r="F14" s="405"/>
      <c r="G14" s="405"/>
      <c r="H14" s="405"/>
      <c r="I14" s="405"/>
      <c r="J14" s="405"/>
    </row>
    <row r="15" spans="1:10" s="25" customFormat="1" ht="15" customHeight="1">
      <c r="A15" s="26"/>
      <c r="B15" s="21">
        <v>5</v>
      </c>
      <c r="C15" s="21">
        <v>1</v>
      </c>
      <c r="D15" s="147" t="s">
        <v>34</v>
      </c>
      <c r="E15" s="148" t="s">
        <v>1073</v>
      </c>
      <c r="F15" s="147">
        <v>1996</v>
      </c>
      <c r="G15" s="20"/>
    </row>
    <row r="16" spans="1:10" s="25" customFormat="1" ht="15" customHeight="1">
      <c r="A16" s="26"/>
      <c r="B16" s="21">
        <v>6</v>
      </c>
      <c r="C16" s="21">
        <v>2</v>
      </c>
      <c r="D16" s="330" t="s">
        <v>38</v>
      </c>
      <c r="E16" s="331" t="s">
        <v>1077</v>
      </c>
      <c r="F16" s="330">
        <v>1995</v>
      </c>
      <c r="G16" s="20"/>
    </row>
    <row r="17" spans="1:10" s="25" customFormat="1" ht="15" customHeight="1">
      <c r="A17" s="26"/>
      <c r="B17" s="21"/>
      <c r="C17" s="21"/>
      <c r="D17" s="69" t="s">
        <v>200</v>
      </c>
      <c r="E17" s="166" t="s">
        <v>2236</v>
      </c>
      <c r="F17" s="26"/>
      <c r="G17" s="26"/>
    </row>
    <row r="18" spans="1:10" s="25" customFormat="1" ht="15" customHeight="1">
      <c r="A18" s="26"/>
      <c r="B18" s="21"/>
      <c r="C18" s="21"/>
      <c r="D18" s="69"/>
      <c r="E18" s="166"/>
      <c r="F18" s="26"/>
      <c r="G18" s="26"/>
    </row>
    <row r="19" spans="1:10" s="25" customFormat="1" ht="15" customHeight="1">
      <c r="A19" s="405" t="s">
        <v>392</v>
      </c>
      <c r="B19" s="405"/>
      <c r="C19" s="405"/>
      <c r="D19" s="405"/>
      <c r="E19" s="405"/>
      <c r="F19" s="405"/>
      <c r="G19" s="405"/>
      <c r="H19" s="405"/>
      <c r="I19" s="405"/>
      <c r="J19" s="405"/>
    </row>
    <row r="20" spans="1:10" s="25" customFormat="1" ht="15" customHeight="1">
      <c r="A20" s="26"/>
      <c r="B20" s="21">
        <v>7</v>
      </c>
      <c r="C20" s="21">
        <v>1</v>
      </c>
      <c r="D20" s="147" t="s">
        <v>34</v>
      </c>
      <c r="E20" s="148" t="s">
        <v>113</v>
      </c>
      <c r="F20" s="147">
        <v>1997</v>
      </c>
      <c r="G20" s="20"/>
      <c r="H20" s="26"/>
      <c r="I20" s="75"/>
      <c r="J20" s="75"/>
    </row>
    <row r="21" spans="1:10" s="25" customFormat="1" ht="15" customHeight="1">
      <c r="A21" s="26"/>
      <c r="B21" s="21">
        <v>8</v>
      </c>
      <c r="C21" s="21">
        <v>2</v>
      </c>
      <c r="D21" s="147" t="s">
        <v>36</v>
      </c>
      <c r="E21" s="148" t="s">
        <v>50</v>
      </c>
      <c r="F21" s="147">
        <v>1988</v>
      </c>
      <c r="G21" s="20"/>
      <c r="H21" s="26"/>
      <c r="I21" s="75"/>
      <c r="J21" s="75"/>
    </row>
    <row r="22" spans="1:10" s="25" customFormat="1" ht="15" customHeight="1">
      <c r="A22" s="26"/>
      <c r="B22" s="21">
        <v>9</v>
      </c>
      <c r="C22" s="21">
        <v>3</v>
      </c>
      <c r="D22" s="147" t="s">
        <v>34</v>
      </c>
      <c r="E22" s="148" t="s">
        <v>53</v>
      </c>
      <c r="F22" s="147">
        <v>1994</v>
      </c>
      <c r="G22" s="20"/>
      <c r="H22" s="26"/>
      <c r="I22" s="75"/>
      <c r="J22" s="75"/>
    </row>
    <row r="23" spans="1:10" s="25" customFormat="1" ht="15" customHeight="1">
      <c r="A23" s="26"/>
      <c r="B23" s="21">
        <v>10</v>
      </c>
      <c r="C23" s="21">
        <v>4</v>
      </c>
      <c r="D23" s="147" t="s">
        <v>34</v>
      </c>
      <c r="E23" s="148" t="s">
        <v>79</v>
      </c>
      <c r="F23" s="147">
        <v>1995</v>
      </c>
      <c r="G23" s="20"/>
      <c r="H23" s="26"/>
      <c r="I23" s="75"/>
      <c r="J23" s="75"/>
    </row>
    <row r="24" spans="1:10" s="25" customFormat="1" ht="15" customHeight="1">
      <c r="A24" s="26"/>
      <c r="B24" s="21">
        <v>11</v>
      </c>
      <c r="C24" s="21">
        <v>5</v>
      </c>
      <c r="D24" s="147" t="s">
        <v>36</v>
      </c>
      <c r="E24" s="148" t="s">
        <v>74</v>
      </c>
      <c r="F24" s="147">
        <v>1995</v>
      </c>
      <c r="G24" s="20"/>
      <c r="H24" s="26"/>
      <c r="I24" s="75"/>
      <c r="J24" s="75"/>
    </row>
    <row r="25" spans="1:10" s="25" customFormat="1" ht="15" customHeight="1">
      <c r="A25" s="26"/>
      <c r="B25" s="21">
        <v>12</v>
      </c>
      <c r="C25" s="21">
        <v>6</v>
      </c>
      <c r="D25" s="147" t="s">
        <v>36</v>
      </c>
      <c r="E25" s="148" t="s">
        <v>56</v>
      </c>
      <c r="F25" s="147">
        <v>1990</v>
      </c>
      <c r="G25" s="20"/>
      <c r="H25" s="26"/>
      <c r="I25" s="75"/>
      <c r="J25" s="75"/>
    </row>
    <row r="26" spans="1:10" s="25" customFormat="1" ht="15" customHeight="1">
      <c r="A26" s="26"/>
      <c r="B26" s="21">
        <v>13</v>
      </c>
      <c r="C26" s="21">
        <v>7</v>
      </c>
      <c r="D26" s="147" t="s">
        <v>34</v>
      </c>
      <c r="E26" s="148" t="s">
        <v>57</v>
      </c>
      <c r="F26" s="147">
        <v>1993</v>
      </c>
      <c r="G26" s="20"/>
      <c r="H26" s="26"/>
      <c r="I26" s="75"/>
      <c r="J26" s="75"/>
    </row>
    <row r="27" spans="1:10" s="26" customFormat="1" ht="15" customHeight="1">
      <c r="B27" s="21">
        <v>14</v>
      </c>
      <c r="C27" s="21">
        <v>8</v>
      </c>
      <c r="D27" s="147" t="s">
        <v>34</v>
      </c>
      <c r="E27" s="148" t="s">
        <v>75</v>
      </c>
      <c r="F27" s="147">
        <v>1995</v>
      </c>
      <c r="G27" s="20"/>
      <c r="I27" s="75"/>
      <c r="J27" s="75"/>
    </row>
    <row r="28" spans="1:10" s="25" customFormat="1" ht="15" customHeight="1">
      <c r="A28" s="26"/>
      <c r="B28" s="21">
        <v>15</v>
      </c>
      <c r="C28" s="21">
        <v>9</v>
      </c>
      <c r="D28" s="147" t="s">
        <v>36</v>
      </c>
      <c r="E28" s="148" t="s">
        <v>270</v>
      </c>
      <c r="F28" s="147">
        <v>1994</v>
      </c>
      <c r="G28" s="20"/>
      <c r="H28" s="26"/>
      <c r="I28" s="75"/>
      <c r="J28" s="75"/>
    </row>
    <row r="29" spans="1:10" s="25" customFormat="1" ht="15" customHeight="1">
      <c r="A29" s="26"/>
      <c r="B29" s="21">
        <v>16</v>
      </c>
      <c r="C29" s="21">
        <v>10</v>
      </c>
      <c r="D29" s="147" t="s">
        <v>36</v>
      </c>
      <c r="E29" s="148" t="s">
        <v>54</v>
      </c>
      <c r="F29" s="147">
        <v>1993</v>
      </c>
      <c r="G29" s="20"/>
      <c r="H29" s="26"/>
      <c r="I29" s="75"/>
      <c r="J29" s="75"/>
    </row>
    <row r="30" spans="1:10" s="25" customFormat="1" ht="15" customHeight="1">
      <c r="A30" s="26"/>
      <c r="B30" s="21">
        <v>17</v>
      </c>
      <c r="C30" s="21">
        <v>11</v>
      </c>
      <c r="D30" s="330" t="s">
        <v>36</v>
      </c>
      <c r="E30" s="331" t="s">
        <v>112</v>
      </c>
      <c r="F30" s="330">
        <v>1998</v>
      </c>
      <c r="G30" s="20"/>
      <c r="H30" s="26"/>
      <c r="I30" s="75"/>
      <c r="J30" s="75"/>
    </row>
    <row r="31" spans="1:10" s="25" customFormat="1" ht="15" customHeight="1">
      <c r="A31" s="26"/>
      <c r="B31" s="21">
        <v>18</v>
      </c>
      <c r="C31" s="21">
        <v>12</v>
      </c>
      <c r="D31" s="147" t="s">
        <v>1983</v>
      </c>
      <c r="E31" s="148" t="s">
        <v>136</v>
      </c>
      <c r="F31" s="147">
        <v>1998</v>
      </c>
      <c r="G31" s="20"/>
      <c r="H31" s="26"/>
      <c r="I31" s="75"/>
      <c r="J31" s="75"/>
    </row>
    <row r="32" spans="1:10" s="25" customFormat="1" ht="15" customHeight="1">
      <c r="A32" s="26"/>
      <c r="B32" s="21">
        <v>19</v>
      </c>
      <c r="C32" s="21">
        <v>13</v>
      </c>
      <c r="D32" s="147" t="s">
        <v>34</v>
      </c>
      <c r="E32" s="148" t="s">
        <v>120</v>
      </c>
      <c r="F32" s="147">
        <v>1997</v>
      </c>
      <c r="G32" s="20"/>
      <c r="H32" s="26"/>
      <c r="I32" s="75"/>
      <c r="J32" s="75"/>
    </row>
    <row r="33" spans="1:10" s="25" customFormat="1" ht="15" customHeight="1">
      <c r="A33" s="26"/>
      <c r="B33" s="21">
        <v>20</v>
      </c>
      <c r="C33" s="21">
        <v>14</v>
      </c>
      <c r="D33" s="147" t="s">
        <v>36</v>
      </c>
      <c r="E33" s="148" t="s">
        <v>62</v>
      </c>
      <c r="F33" s="147">
        <v>1993</v>
      </c>
      <c r="G33" s="20"/>
      <c r="H33" s="26"/>
      <c r="I33" s="75"/>
      <c r="J33" s="75"/>
    </row>
    <row r="34" spans="1:10" s="25" customFormat="1" ht="15" customHeight="1">
      <c r="A34" s="26"/>
      <c r="B34" s="21">
        <v>21</v>
      </c>
      <c r="C34" s="21">
        <v>15</v>
      </c>
      <c r="D34" s="147" t="s">
        <v>38</v>
      </c>
      <c r="E34" s="148" t="s">
        <v>77</v>
      </c>
      <c r="F34" s="147">
        <v>1996</v>
      </c>
      <c r="G34" s="20" t="s">
        <v>220</v>
      </c>
      <c r="H34" s="26"/>
      <c r="I34" s="75"/>
      <c r="J34" s="75"/>
    </row>
    <row r="35" spans="1:10" s="25" customFormat="1" ht="15" customHeight="1">
      <c r="A35" s="26"/>
      <c r="B35" s="21">
        <v>22</v>
      </c>
      <c r="C35" s="21">
        <v>16</v>
      </c>
      <c r="D35" s="147" t="s">
        <v>34</v>
      </c>
      <c r="E35" s="148" t="s">
        <v>60</v>
      </c>
      <c r="F35" s="147">
        <v>1995</v>
      </c>
      <c r="G35" s="20" t="s">
        <v>220</v>
      </c>
      <c r="H35" s="26"/>
      <c r="I35" s="75"/>
      <c r="J35" s="75"/>
    </row>
    <row r="36" spans="1:10" s="25" customFormat="1" ht="15" customHeight="1">
      <c r="A36" s="26"/>
      <c r="B36" s="21">
        <v>23</v>
      </c>
      <c r="C36" s="21">
        <v>17</v>
      </c>
      <c r="D36" s="147" t="s">
        <v>36</v>
      </c>
      <c r="E36" s="148" t="s">
        <v>37</v>
      </c>
      <c r="F36" s="147">
        <v>1995</v>
      </c>
      <c r="G36" s="20" t="s">
        <v>220</v>
      </c>
      <c r="H36" s="20"/>
      <c r="I36" s="75"/>
      <c r="J36" s="75"/>
    </row>
    <row r="37" spans="1:10" s="25" customFormat="1" ht="15" customHeight="1">
      <c r="A37" s="26"/>
      <c r="B37" s="21">
        <v>24</v>
      </c>
      <c r="C37" s="21">
        <v>18</v>
      </c>
      <c r="D37" s="147" t="s">
        <v>34</v>
      </c>
      <c r="E37" s="148" t="s">
        <v>67</v>
      </c>
      <c r="F37" s="147">
        <v>1995</v>
      </c>
      <c r="G37" s="20" t="s">
        <v>220</v>
      </c>
      <c r="H37" s="20"/>
      <c r="I37" s="75"/>
      <c r="J37" s="75"/>
    </row>
    <row r="38" spans="1:10" s="25" customFormat="1" ht="15" customHeight="1">
      <c r="A38" s="26"/>
      <c r="B38" s="21">
        <v>25</v>
      </c>
      <c r="C38" s="21">
        <v>19</v>
      </c>
      <c r="D38" s="330" t="s">
        <v>38</v>
      </c>
      <c r="E38" s="331" t="s">
        <v>573</v>
      </c>
      <c r="F38" s="330">
        <v>1996</v>
      </c>
      <c r="G38" s="20" t="s">
        <v>220</v>
      </c>
      <c r="H38" s="20"/>
      <c r="I38" s="75"/>
      <c r="J38" s="75"/>
    </row>
    <row r="39" spans="1:10" s="25" customFormat="1" ht="15" customHeight="1">
      <c r="A39" s="26"/>
      <c r="B39" s="21">
        <v>26</v>
      </c>
      <c r="C39" s="21">
        <v>20</v>
      </c>
      <c r="D39" s="330" t="s">
        <v>36</v>
      </c>
      <c r="E39" s="331" t="s">
        <v>76</v>
      </c>
      <c r="F39" s="330">
        <v>1995</v>
      </c>
      <c r="G39" s="20" t="s">
        <v>220</v>
      </c>
      <c r="H39" s="20"/>
      <c r="I39" s="75"/>
      <c r="J39" s="75"/>
    </row>
    <row r="40" spans="1:10" s="25" customFormat="1" ht="15" customHeight="1">
      <c r="A40" s="26"/>
      <c r="B40" s="21">
        <v>27</v>
      </c>
      <c r="C40" s="21">
        <v>21</v>
      </c>
      <c r="D40" s="330" t="s">
        <v>36</v>
      </c>
      <c r="E40" s="148" t="s">
        <v>124</v>
      </c>
      <c r="F40" s="147">
        <v>1992</v>
      </c>
      <c r="G40" s="20" t="s">
        <v>220</v>
      </c>
      <c r="H40" s="20"/>
      <c r="I40" s="75"/>
      <c r="J40" s="75"/>
    </row>
    <row r="41" spans="1:10" s="25" customFormat="1" ht="15" customHeight="1">
      <c r="A41" s="26"/>
      <c r="B41" s="21">
        <v>28</v>
      </c>
      <c r="C41" s="21">
        <v>22</v>
      </c>
      <c r="D41" s="147" t="s">
        <v>38</v>
      </c>
      <c r="E41" s="148" t="s">
        <v>65</v>
      </c>
      <c r="F41" s="147">
        <v>1994</v>
      </c>
      <c r="G41" s="20" t="s">
        <v>220</v>
      </c>
      <c r="H41" s="26"/>
      <c r="I41" s="75"/>
      <c r="J41" s="75"/>
    </row>
    <row r="42" spans="1:10" s="26" customFormat="1" ht="15" customHeight="1">
      <c r="B42" s="21">
        <v>29</v>
      </c>
      <c r="C42" s="21">
        <v>23</v>
      </c>
      <c r="D42" s="320" t="s">
        <v>38</v>
      </c>
      <c r="E42" s="320" t="s">
        <v>319</v>
      </c>
      <c r="F42" s="319">
        <v>1998</v>
      </c>
      <c r="G42" s="20" t="s">
        <v>220</v>
      </c>
      <c r="I42" s="75"/>
      <c r="J42" s="75"/>
    </row>
    <row r="43" spans="1:10" s="26" customFormat="1" ht="15" customHeight="1">
      <c r="B43" s="21">
        <v>30</v>
      </c>
      <c r="C43" s="21">
        <v>24</v>
      </c>
      <c r="D43" s="147" t="s">
        <v>34</v>
      </c>
      <c r="E43" s="148" t="s">
        <v>42</v>
      </c>
      <c r="F43" s="147">
        <v>1995</v>
      </c>
      <c r="G43" s="20" t="s">
        <v>220</v>
      </c>
      <c r="I43" s="75"/>
      <c r="J43" s="75"/>
    </row>
    <row r="44" spans="1:10" s="26" customFormat="1" ht="15" customHeight="1">
      <c r="B44" s="21">
        <v>31</v>
      </c>
      <c r="C44" s="21">
        <v>25</v>
      </c>
      <c r="D44" s="147" t="s">
        <v>34</v>
      </c>
      <c r="E44" s="148" t="s">
        <v>47</v>
      </c>
      <c r="F44" s="147">
        <v>1995</v>
      </c>
      <c r="G44" s="20" t="s">
        <v>220</v>
      </c>
      <c r="I44" s="75"/>
      <c r="J44" s="75"/>
    </row>
    <row r="45" spans="1:10" s="26" customFormat="1" ht="15" customHeight="1">
      <c r="B45" s="21">
        <v>32</v>
      </c>
      <c r="C45" s="21">
        <v>26</v>
      </c>
      <c r="D45" s="147" t="s">
        <v>78</v>
      </c>
      <c r="E45" s="148" t="s">
        <v>49</v>
      </c>
      <c r="F45" s="147">
        <v>1985</v>
      </c>
      <c r="G45" s="20" t="s">
        <v>220</v>
      </c>
      <c r="I45" s="75"/>
      <c r="J45" s="75"/>
    </row>
    <row r="46" spans="1:10" s="26" customFormat="1" ht="15" customHeight="1">
      <c r="B46" s="21">
        <v>33</v>
      </c>
      <c r="C46" s="21">
        <v>27</v>
      </c>
      <c r="D46" s="147" t="s">
        <v>36</v>
      </c>
      <c r="E46" s="148" t="s">
        <v>58</v>
      </c>
      <c r="F46" s="147">
        <v>1991</v>
      </c>
      <c r="G46" s="20" t="s">
        <v>220</v>
      </c>
      <c r="I46" s="75"/>
      <c r="J46" s="75"/>
    </row>
    <row r="47" spans="1:10" s="26" customFormat="1" ht="15" customHeight="1">
      <c r="B47" s="21">
        <v>34</v>
      </c>
      <c r="C47" s="21">
        <v>28</v>
      </c>
      <c r="D47" s="147">
        <v>1</v>
      </c>
      <c r="E47" s="148" t="s">
        <v>64</v>
      </c>
      <c r="F47" s="147">
        <v>1990</v>
      </c>
      <c r="G47" s="20" t="s">
        <v>220</v>
      </c>
      <c r="I47" s="75"/>
      <c r="J47" s="75"/>
    </row>
    <row r="48" spans="1:10" s="26" customFormat="1" ht="15" customHeight="1">
      <c r="B48" s="21">
        <v>35</v>
      </c>
      <c r="C48" s="21">
        <v>29</v>
      </c>
      <c r="D48" s="147" t="s">
        <v>34</v>
      </c>
      <c r="E48" s="148" t="s">
        <v>66</v>
      </c>
      <c r="F48" s="147">
        <v>1989</v>
      </c>
      <c r="G48" s="20" t="s">
        <v>220</v>
      </c>
      <c r="I48" s="75"/>
      <c r="J48" s="75"/>
    </row>
    <row r="49" spans="1:14" s="26" customFormat="1" ht="15" customHeight="1">
      <c r="B49" s="21">
        <v>36</v>
      </c>
      <c r="C49" s="21">
        <v>30</v>
      </c>
      <c r="D49" s="147" t="s">
        <v>34</v>
      </c>
      <c r="E49" s="148" t="s">
        <v>44</v>
      </c>
      <c r="F49" s="147">
        <v>1996</v>
      </c>
      <c r="G49" s="20" t="s">
        <v>220</v>
      </c>
      <c r="I49" s="75"/>
      <c r="J49" s="75"/>
    </row>
    <row r="50" spans="1:14" s="26" customFormat="1" ht="15" customHeight="1">
      <c r="B50" s="21">
        <v>37</v>
      </c>
      <c r="C50" s="21">
        <v>31</v>
      </c>
      <c r="D50" s="147" t="s">
        <v>34</v>
      </c>
      <c r="E50" s="148" t="s">
        <v>108</v>
      </c>
      <c r="F50" s="147">
        <v>1997</v>
      </c>
      <c r="G50" s="20" t="s">
        <v>220</v>
      </c>
      <c r="I50" s="75"/>
      <c r="J50" s="75"/>
    </row>
    <row r="51" spans="1:14" s="26" customFormat="1" ht="15" customHeight="1">
      <c r="B51" s="21">
        <v>38</v>
      </c>
      <c r="C51" s="21">
        <v>32</v>
      </c>
      <c r="D51" s="147" t="s">
        <v>34</v>
      </c>
      <c r="E51" s="148" t="s">
        <v>41</v>
      </c>
      <c r="F51" s="147">
        <v>1994</v>
      </c>
      <c r="G51" s="20" t="s">
        <v>220</v>
      </c>
      <c r="I51" s="75"/>
      <c r="J51" s="75"/>
    </row>
    <row r="52" spans="1:14" s="26" customFormat="1" ht="15" customHeight="1">
      <c r="B52" s="21">
        <v>39</v>
      </c>
      <c r="C52" s="21">
        <v>33</v>
      </c>
      <c r="D52" s="147" t="s">
        <v>38</v>
      </c>
      <c r="E52" s="148" t="s">
        <v>68</v>
      </c>
      <c r="F52" s="147">
        <v>1994</v>
      </c>
      <c r="G52" s="20" t="s">
        <v>220</v>
      </c>
      <c r="I52" s="75"/>
      <c r="J52" s="75"/>
    </row>
    <row r="53" spans="1:14" s="26" customFormat="1" ht="15" customHeight="1">
      <c r="B53" s="21">
        <v>40</v>
      </c>
      <c r="C53" s="21">
        <v>34</v>
      </c>
      <c r="D53" s="319" t="s">
        <v>38</v>
      </c>
      <c r="E53" s="320" t="s">
        <v>322</v>
      </c>
      <c r="F53" s="319">
        <v>1998</v>
      </c>
      <c r="G53" s="20" t="s">
        <v>220</v>
      </c>
      <c r="I53" s="75"/>
      <c r="J53" s="75"/>
    </row>
    <row r="54" spans="1:14" s="25" customFormat="1" ht="15" customHeight="1">
      <c r="A54" s="26"/>
      <c r="B54" s="21">
        <v>41</v>
      </c>
      <c r="C54" s="21">
        <v>35</v>
      </c>
      <c r="D54" s="330" t="s">
        <v>38</v>
      </c>
      <c r="E54" s="331" t="s">
        <v>80</v>
      </c>
      <c r="F54" s="330">
        <v>1995</v>
      </c>
      <c r="G54" s="20" t="s">
        <v>220</v>
      </c>
      <c r="H54" s="26"/>
      <c r="I54" s="75"/>
      <c r="J54" s="75"/>
    </row>
    <row r="55" spans="1:14" s="25" customFormat="1" ht="15" customHeight="1">
      <c r="A55" s="26"/>
      <c r="B55" s="21">
        <v>42</v>
      </c>
      <c r="C55" s="21">
        <v>36</v>
      </c>
      <c r="D55" s="147" t="s">
        <v>36</v>
      </c>
      <c r="E55" s="148" t="s">
        <v>55</v>
      </c>
      <c r="F55" s="147">
        <v>1990</v>
      </c>
      <c r="G55" s="20" t="s">
        <v>220</v>
      </c>
      <c r="H55" s="26"/>
      <c r="I55" s="75"/>
      <c r="J55" s="75"/>
    </row>
    <row r="56" spans="1:14" s="25" customFormat="1" ht="15" customHeight="1">
      <c r="A56" s="26"/>
      <c r="B56" s="21">
        <v>43</v>
      </c>
      <c r="C56" s="21">
        <v>37</v>
      </c>
      <c r="D56" s="330" t="s">
        <v>38</v>
      </c>
      <c r="E56" s="331" t="s">
        <v>118</v>
      </c>
      <c r="F56" s="330">
        <v>1998</v>
      </c>
      <c r="G56" s="20" t="s">
        <v>220</v>
      </c>
      <c r="H56" s="26"/>
      <c r="I56" s="75"/>
      <c r="J56" s="75"/>
    </row>
    <row r="57" spans="1:14" s="25" customFormat="1" ht="15" customHeight="1">
      <c r="A57" s="26"/>
      <c r="B57" s="21">
        <v>44</v>
      </c>
      <c r="C57" s="21">
        <v>38</v>
      </c>
      <c r="D57" s="330" t="s">
        <v>38</v>
      </c>
      <c r="E57" s="331" t="s">
        <v>864</v>
      </c>
      <c r="F57" s="330">
        <v>1997</v>
      </c>
      <c r="G57" s="20" t="s">
        <v>220</v>
      </c>
      <c r="H57" s="26"/>
      <c r="I57" s="75"/>
      <c r="J57" s="75"/>
    </row>
    <row r="58" spans="1:14" s="25" customFormat="1" ht="12.75" customHeight="1">
      <c r="A58" s="26"/>
      <c r="B58" s="21">
        <v>45</v>
      </c>
      <c r="C58" s="21">
        <v>39</v>
      </c>
      <c r="D58" s="147" t="s">
        <v>34</v>
      </c>
      <c r="E58" s="331" t="s">
        <v>125</v>
      </c>
      <c r="F58" s="330">
        <v>1992</v>
      </c>
      <c r="G58" s="20" t="s">
        <v>220</v>
      </c>
      <c r="H58" s="20"/>
      <c r="I58" s="75"/>
      <c r="J58" s="75"/>
    </row>
    <row r="59" spans="1:14" s="25" customFormat="1" ht="15" customHeight="1">
      <c r="A59" s="26"/>
      <c r="B59" s="26"/>
      <c r="C59" s="26"/>
      <c r="D59" s="69" t="s">
        <v>200</v>
      </c>
      <c r="E59" s="166" t="s">
        <v>2262</v>
      </c>
      <c r="F59" s="26"/>
      <c r="G59" s="26"/>
      <c r="H59" s="26"/>
      <c r="I59" s="154"/>
      <c r="J59" s="154"/>
      <c r="K59" s="147"/>
      <c r="L59" s="148"/>
      <c r="M59" s="147"/>
    </row>
    <row r="60" spans="1:14" s="25" customFormat="1" ht="15.75" customHeight="1">
      <c r="A60" s="26"/>
      <c r="B60" s="21"/>
      <c r="C60" s="21"/>
      <c r="D60" s="69" t="s">
        <v>199</v>
      </c>
      <c r="E60" s="166" t="s">
        <v>2263</v>
      </c>
      <c r="F60" s="26"/>
      <c r="G60" s="26"/>
      <c r="H60" s="26"/>
      <c r="I60" s="154"/>
      <c r="J60" s="154"/>
    </row>
    <row r="61" spans="1:14" s="25" customFormat="1" ht="15.75" customHeight="1">
      <c r="A61" s="26"/>
      <c r="B61" s="21"/>
      <c r="C61" s="21"/>
      <c r="D61" s="69"/>
      <c r="E61" s="166"/>
      <c r="F61" s="26"/>
      <c r="G61" s="26"/>
      <c r="H61" s="26"/>
      <c r="I61" s="154"/>
      <c r="J61" s="154"/>
    </row>
    <row r="62" spans="1:14" s="25" customFormat="1" ht="15.75" customHeight="1">
      <c r="A62" s="409" t="s">
        <v>428</v>
      </c>
      <c r="B62" s="409"/>
      <c r="C62" s="409"/>
      <c r="D62" s="409"/>
      <c r="E62" s="409"/>
      <c r="F62" s="409"/>
      <c r="G62" s="409"/>
      <c r="H62" s="409"/>
      <c r="I62" s="409"/>
      <c r="J62" s="154"/>
    </row>
    <row r="63" spans="1:14" s="25" customFormat="1" ht="15" customHeight="1">
      <c r="B63" s="91">
        <v>46</v>
      </c>
      <c r="C63" s="21">
        <v>1</v>
      </c>
      <c r="D63" s="17" t="s">
        <v>38</v>
      </c>
      <c r="E63" s="18" t="s">
        <v>919</v>
      </c>
      <c r="F63" s="17">
        <v>1995</v>
      </c>
      <c r="G63" s="20"/>
      <c r="I63" s="71"/>
      <c r="J63" s="336"/>
      <c r="K63" s="79"/>
      <c r="L63" s="79"/>
      <c r="M63" s="79"/>
      <c r="N63" s="79"/>
    </row>
    <row r="64" spans="1:14" s="25" customFormat="1" ht="15" customHeight="1">
      <c r="A64" s="26"/>
      <c r="B64" s="21"/>
      <c r="C64" s="21"/>
      <c r="D64" s="69"/>
      <c r="E64" s="166"/>
      <c r="F64" s="26"/>
      <c r="G64" s="26"/>
      <c r="H64" s="26"/>
      <c r="I64" s="154"/>
      <c r="J64" s="26"/>
    </row>
    <row r="65" spans="1:13" s="25" customFormat="1" ht="15" customHeight="1">
      <c r="A65" s="405" t="s">
        <v>391</v>
      </c>
      <c r="B65" s="405"/>
      <c r="C65" s="405"/>
      <c r="D65" s="405"/>
      <c r="E65" s="405"/>
      <c r="F65" s="405"/>
      <c r="G65" s="405"/>
      <c r="H65" s="405"/>
      <c r="I65" s="405"/>
      <c r="J65" s="405"/>
      <c r="K65" s="147"/>
      <c r="L65" s="148"/>
      <c r="M65" s="147"/>
    </row>
    <row r="66" spans="1:13" s="25" customFormat="1" ht="15" customHeight="1">
      <c r="A66" s="20"/>
      <c r="B66" s="21">
        <v>47</v>
      </c>
      <c r="C66" s="21">
        <v>1</v>
      </c>
      <c r="D66" s="147" t="s">
        <v>38</v>
      </c>
      <c r="E66" s="148" t="s">
        <v>1040</v>
      </c>
      <c r="F66" s="147">
        <v>1996</v>
      </c>
      <c r="G66" s="20"/>
      <c r="H66" s="26"/>
      <c r="I66" s="26"/>
      <c r="J66" s="26"/>
    </row>
    <row r="67" spans="1:13" s="25" customFormat="1" ht="15" customHeight="1">
      <c r="A67" s="20"/>
      <c r="B67" s="21">
        <v>48</v>
      </c>
      <c r="C67" s="21">
        <v>2</v>
      </c>
      <c r="D67" s="147" t="s">
        <v>36</v>
      </c>
      <c r="E67" s="148" t="s">
        <v>101</v>
      </c>
      <c r="F67" s="147">
        <v>1994</v>
      </c>
      <c r="G67" s="20"/>
      <c r="H67" s="26"/>
      <c r="I67" s="26"/>
      <c r="J67" s="26"/>
    </row>
    <row r="68" spans="1:13" s="25" customFormat="1" ht="15" customHeight="1">
      <c r="A68" s="72"/>
      <c r="B68" s="21">
        <v>49</v>
      </c>
      <c r="C68" s="21">
        <v>3</v>
      </c>
      <c r="D68" s="330" t="s">
        <v>34</v>
      </c>
      <c r="E68" s="331" t="s">
        <v>1045</v>
      </c>
      <c r="F68" s="330">
        <v>1993</v>
      </c>
      <c r="G68" s="20"/>
      <c r="H68" s="26"/>
      <c r="I68" s="26"/>
      <c r="J68" s="154"/>
    </row>
    <row r="69" spans="1:13" s="25" customFormat="1" ht="15" customHeight="1">
      <c r="A69" s="75"/>
      <c r="B69" s="21">
        <v>50</v>
      </c>
      <c r="C69" s="21">
        <v>4</v>
      </c>
      <c r="D69" s="147" t="s">
        <v>78</v>
      </c>
      <c r="E69" s="148" t="s">
        <v>102</v>
      </c>
      <c r="F69" s="147">
        <v>1996</v>
      </c>
      <c r="G69" s="20"/>
      <c r="H69" s="26"/>
      <c r="I69" s="26"/>
      <c r="J69" s="154"/>
    </row>
    <row r="70" spans="1:13" s="25" customFormat="1" ht="15" customHeight="1">
      <c r="A70" s="75"/>
      <c r="B70" s="21">
        <v>51</v>
      </c>
      <c r="C70" s="21">
        <v>5</v>
      </c>
      <c r="D70" s="330" t="s">
        <v>38</v>
      </c>
      <c r="E70" s="331" t="s">
        <v>1984</v>
      </c>
      <c r="F70" s="330">
        <v>1997</v>
      </c>
      <c r="G70" s="326"/>
      <c r="H70" s="75"/>
      <c r="I70" s="75"/>
      <c r="J70" s="154"/>
    </row>
    <row r="71" spans="1:13" s="26" customFormat="1" ht="15" customHeight="1">
      <c r="B71" s="21">
        <v>52</v>
      </c>
      <c r="C71" s="21">
        <v>6</v>
      </c>
      <c r="D71" s="319" t="s">
        <v>34</v>
      </c>
      <c r="E71" s="320" t="s">
        <v>1985</v>
      </c>
      <c r="F71" s="319">
        <v>1998</v>
      </c>
      <c r="G71" s="320"/>
      <c r="I71" s="154"/>
      <c r="J71" s="154"/>
    </row>
    <row r="72" spans="1:13" s="26" customFormat="1" ht="15" customHeight="1">
      <c r="B72" s="21">
        <v>53</v>
      </c>
      <c r="C72" s="21">
        <v>7</v>
      </c>
      <c r="D72" s="147" t="s">
        <v>34</v>
      </c>
      <c r="E72" s="148" t="s">
        <v>100</v>
      </c>
      <c r="F72" s="147">
        <v>1994</v>
      </c>
      <c r="G72" s="320"/>
      <c r="I72" s="154"/>
      <c r="J72" s="154"/>
    </row>
    <row r="73" spans="1:13" s="26" customFormat="1" ht="15" customHeight="1">
      <c r="B73" s="21">
        <v>54</v>
      </c>
      <c r="C73" s="21">
        <v>8</v>
      </c>
      <c r="D73" s="319" t="s">
        <v>38</v>
      </c>
      <c r="E73" s="320" t="s">
        <v>1986</v>
      </c>
      <c r="F73" s="332">
        <v>1997</v>
      </c>
      <c r="G73" s="320"/>
      <c r="I73" s="154"/>
      <c r="J73" s="154"/>
    </row>
    <row r="74" spans="1:13" s="26" customFormat="1" ht="15" customHeight="1">
      <c r="B74" s="21">
        <v>55</v>
      </c>
      <c r="C74" s="21">
        <v>9</v>
      </c>
      <c r="D74" s="319" t="s">
        <v>34</v>
      </c>
      <c r="E74" s="320" t="s">
        <v>1062</v>
      </c>
      <c r="F74" s="319">
        <v>1995</v>
      </c>
      <c r="G74" s="320"/>
      <c r="I74" s="154"/>
      <c r="J74" s="154"/>
    </row>
    <row r="75" spans="1:13" s="26" customFormat="1" ht="15" customHeight="1">
      <c r="B75" s="21">
        <v>56</v>
      </c>
      <c r="C75" s="21">
        <v>10</v>
      </c>
      <c r="D75" s="319" t="s">
        <v>38</v>
      </c>
      <c r="E75" s="320" t="s">
        <v>1058</v>
      </c>
      <c r="F75" s="319">
        <v>1998</v>
      </c>
      <c r="G75" s="320"/>
      <c r="I75" s="154"/>
      <c r="J75" s="154"/>
    </row>
    <row r="76" spans="1:13" s="25" customFormat="1" ht="15" customHeight="1">
      <c r="C76" s="26"/>
      <c r="F76" s="333"/>
      <c r="H76" s="26"/>
      <c r="I76" s="154"/>
      <c r="J76" s="154"/>
    </row>
    <row r="77" spans="1:13" s="25" customFormat="1" ht="15" customHeight="1">
      <c r="A77" s="405" t="s">
        <v>169</v>
      </c>
      <c r="B77" s="405"/>
      <c r="C77" s="405"/>
      <c r="D77" s="405"/>
      <c r="E77" s="405"/>
      <c r="F77" s="405"/>
      <c r="G77" s="405"/>
      <c r="H77" s="405"/>
      <c r="I77" s="405"/>
      <c r="J77" s="405"/>
      <c r="K77" s="79"/>
    </row>
    <row r="78" spans="1:13" s="25" customFormat="1" ht="15" customHeight="1">
      <c r="A78" s="26"/>
      <c r="B78" s="21">
        <v>56</v>
      </c>
      <c r="C78" s="21">
        <v>1</v>
      </c>
      <c r="D78" s="147" t="s">
        <v>38</v>
      </c>
      <c r="E78" s="148" t="s">
        <v>96</v>
      </c>
      <c r="F78" s="147">
        <v>1995</v>
      </c>
      <c r="G78" s="20"/>
      <c r="H78" s="26"/>
      <c r="I78" s="154"/>
      <c r="J78" s="154"/>
      <c r="K78" s="147"/>
      <c r="L78" s="148"/>
      <c r="M78" s="147"/>
    </row>
    <row r="79" spans="1:13" s="25" customFormat="1" ht="15" customHeight="1">
      <c r="A79" s="26"/>
      <c r="B79" s="21">
        <v>57</v>
      </c>
      <c r="C79" s="21">
        <v>2</v>
      </c>
      <c r="D79" s="147" t="s">
        <v>38</v>
      </c>
      <c r="E79" s="148" t="s">
        <v>281</v>
      </c>
      <c r="F79" s="147">
        <v>1996</v>
      </c>
      <c r="G79" s="20"/>
      <c r="H79" s="26"/>
      <c r="I79" s="154"/>
      <c r="J79" s="154"/>
      <c r="K79" s="147"/>
      <c r="L79" s="148"/>
      <c r="M79" s="147"/>
    </row>
    <row r="80" spans="1:13" s="25" customFormat="1" ht="15" customHeight="1">
      <c r="A80" s="26"/>
      <c r="B80" s="21"/>
      <c r="C80" s="21"/>
      <c r="D80" s="69" t="s">
        <v>200</v>
      </c>
      <c r="E80" s="166" t="s">
        <v>2238</v>
      </c>
      <c r="F80" s="26"/>
      <c r="G80" s="26"/>
      <c r="H80" s="26"/>
      <c r="I80" s="154"/>
      <c r="J80" s="154"/>
      <c r="K80" s="147"/>
      <c r="L80" s="148"/>
      <c r="M80" s="147"/>
    </row>
    <row r="81" spans="1:14" s="25" customFormat="1" ht="15" customHeight="1">
      <c r="A81" s="26"/>
      <c r="B81" s="21"/>
      <c r="C81" s="21"/>
      <c r="D81" s="69"/>
      <c r="E81" s="166"/>
      <c r="F81" s="26"/>
      <c r="G81" s="26"/>
      <c r="H81" s="26"/>
      <c r="I81" s="154"/>
      <c r="J81" s="154"/>
      <c r="K81" s="147"/>
      <c r="L81" s="148"/>
      <c r="M81" s="147"/>
    </row>
    <row r="82" spans="1:14" s="25" customFormat="1" ht="15" customHeight="1">
      <c r="A82" s="405" t="s">
        <v>424</v>
      </c>
      <c r="B82" s="405"/>
      <c r="C82" s="405"/>
      <c r="D82" s="405"/>
      <c r="E82" s="405"/>
      <c r="F82" s="405"/>
      <c r="G82" s="405"/>
      <c r="H82" s="405"/>
      <c r="I82" s="405"/>
      <c r="J82" s="405"/>
      <c r="K82" s="147"/>
      <c r="L82" s="148"/>
      <c r="M82" s="147"/>
    </row>
    <row r="83" spans="1:14" s="331" customFormat="1" ht="15" customHeight="1">
      <c r="A83" s="175"/>
      <c r="B83" s="175">
        <v>58</v>
      </c>
      <c r="C83" s="175">
        <v>1</v>
      </c>
      <c r="D83" s="175" t="s">
        <v>38</v>
      </c>
      <c r="E83" s="334" t="s">
        <v>1091</v>
      </c>
      <c r="F83" s="175">
        <v>1999</v>
      </c>
      <c r="G83" s="175"/>
      <c r="H83" s="175"/>
      <c r="I83" s="335"/>
      <c r="J83" s="335"/>
      <c r="K83" s="147"/>
      <c r="L83" s="148"/>
      <c r="M83" s="147"/>
    </row>
    <row r="84" spans="1:14" s="331" customFormat="1" ht="15" customHeight="1">
      <c r="A84" s="175"/>
      <c r="B84" s="175">
        <v>59</v>
      </c>
      <c r="C84" s="175">
        <v>2</v>
      </c>
      <c r="D84" s="175" t="s">
        <v>38</v>
      </c>
      <c r="E84" s="334" t="s">
        <v>1987</v>
      </c>
      <c r="F84" s="175">
        <v>1999</v>
      </c>
      <c r="G84" s="175"/>
      <c r="H84" s="175"/>
      <c r="I84" s="335"/>
      <c r="J84" s="335"/>
      <c r="K84" s="147"/>
      <c r="L84" s="148"/>
      <c r="M84" s="147"/>
    </row>
    <row r="85" spans="1:14" s="331" customFormat="1" ht="15" customHeight="1">
      <c r="A85" s="175"/>
      <c r="B85" s="175">
        <v>60</v>
      </c>
      <c r="C85" s="175">
        <v>3</v>
      </c>
      <c r="D85" s="175" t="s">
        <v>38</v>
      </c>
      <c r="E85" s="334" t="s">
        <v>1085</v>
      </c>
      <c r="F85" s="175">
        <v>1998</v>
      </c>
      <c r="G85" s="175"/>
      <c r="H85" s="175"/>
      <c r="I85" s="335"/>
      <c r="J85" s="335"/>
      <c r="K85" s="147"/>
      <c r="L85" s="148"/>
      <c r="M85" s="147"/>
    </row>
    <row r="86" spans="1:14" s="331" customFormat="1" ht="15" customHeight="1">
      <c r="A86" s="175"/>
      <c r="B86" s="175">
        <v>61</v>
      </c>
      <c r="C86" s="175">
        <v>4</v>
      </c>
      <c r="D86" s="175" t="s">
        <v>36</v>
      </c>
      <c r="E86" s="334" t="s">
        <v>1092</v>
      </c>
      <c r="F86" s="175">
        <v>1991</v>
      </c>
      <c r="G86" s="175"/>
      <c r="H86" s="175"/>
      <c r="I86" s="335"/>
      <c r="J86" s="335"/>
      <c r="K86" s="147"/>
      <c r="L86" s="148"/>
      <c r="M86" s="147"/>
    </row>
    <row r="87" spans="1:14" s="331" customFormat="1" ht="15" customHeight="1">
      <c r="A87" s="175"/>
      <c r="B87" s="175">
        <v>62</v>
      </c>
      <c r="C87" s="175">
        <v>5</v>
      </c>
      <c r="D87" s="175" t="s">
        <v>36</v>
      </c>
      <c r="E87" s="334" t="s">
        <v>1083</v>
      </c>
      <c r="F87" s="175">
        <v>1998</v>
      </c>
      <c r="G87" s="175"/>
      <c r="H87" s="175"/>
      <c r="I87" s="335"/>
      <c r="J87" s="335"/>
      <c r="K87" s="147"/>
      <c r="L87" s="148"/>
      <c r="M87" s="147"/>
    </row>
    <row r="88" spans="1:14" s="25" customFormat="1" ht="15" customHeight="1">
      <c r="C88" s="91"/>
      <c r="D88" s="69" t="s">
        <v>200</v>
      </c>
      <c r="E88" s="66" t="s">
        <v>2239</v>
      </c>
      <c r="I88" s="72"/>
      <c r="J88" s="72"/>
      <c r="L88" s="147"/>
      <c r="M88" s="148"/>
      <c r="N88" s="147"/>
    </row>
    <row r="89" spans="1:14" s="25" customFormat="1" ht="15" customHeight="1">
      <c r="A89" s="26"/>
      <c r="B89" s="21"/>
      <c r="C89" s="21"/>
      <c r="D89" s="69"/>
      <c r="E89" s="166"/>
      <c r="F89" s="26"/>
      <c r="G89" s="26"/>
      <c r="H89" s="26"/>
      <c r="I89" s="72"/>
      <c r="J89" s="72"/>
    </row>
    <row r="90" spans="1:14" s="25" customFormat="1" ht="15" customHeight="1">
      <c r="A90" s="405" t="s">
        <v>1381</v>
      </c>
      <c r="B90" s="405"/>
      <c r="C90" s="405"/>
      <c r="D90" s="405"/>
      <c r="E90" s="405"/>
      <c r="F90" s="405"/>
      <c r="G90" s="405"/>
      <c r="H90" s="405"/>
      <c r="I90" s="405"/>
      <c r="J90" s="405"/>
    </row>
    <row r="91" spans="1:14" s="25" customFormat="1" ht="15" customHeight="1">
      <c r="A91" s="26"/>
      <c r="B91" s="21">
        <v>65</v>
      </c>
      <c r="C91" s="21">
        <v>1</v>
      </c>
      <c r="D91" s="147" t="s">
        <v>34</v>
      </c>
      <c r="E91" s="148" t="s">
        <v>917</v>
      </c>
      <c r="F91" s="147">
        <v>1997</v>
      </c>
      <c r="G91" s="20"/>
      <c r="H91" s="26"/>
      <c r="I91" s="79"/>
      <c r="J91" s="79"/>
      <c r="K91" s="79"/>
      <c r="L91" s="147"/>
      <c r="M91" s="148"/>
      <c r="N91" s="147"/>
    </row>
    <row r="92" spans="1:14" s="25" customFormat="1" ht="15" customHeight="1">
      <c r="A92" s="26"/>
      <c r="B92" s="21"/>
      <c r="C92" s="21"/>
      <c r="D92" s="69"/>
      <c r="E92" s="166"/>
      <c r="F92" s="26"/>
      <c r="G92" s="26"/>
      <c r="H92" s="26"/>
      <c r="I92" s="72"/>
      <c r="J92" s="72"/>
    </row>
    <row r="93" spans="1:14" s="25" customFormat="1" ht="15" customHeight="1">
      <c r="A93" s="405" t="s">
        <v>290</v>
      </c>
      <c r="B93" s="405"/>
      <c r="C93" s="405"/>
      <c r="D93" s="405"/>
      <c r="E93" s="405"/>
      <c r="F93" s="405"/>
      <c r="G93" s="405"/>
      <c r="H93" s="405"/>
      <c r="I93" s="405"/>
      <c r="J93" s="405"/>
    </row>
    <row r="94" spans="1:14" s="25" customFormat="1" ht="15" customHeight="1">
      <c r="A94" s="26"/>
      <c r="B94" s="21">
        <v>63</v>
      </c>
      <c r="C94" s="21">
        <v>1</v>
      </c>
      <c r="D94" s="147" t="s">
        <v>38</v>
      </c>
      <c r="E94" s="148" t="s">
        <v>1020</v>
      </c>
      <c r="F94" s="147">
        <v>1996</v>
      </c>
      <c r="G94" s="20"/>
      <c r="H94" s="26"/>
      <c r="I94" s="79"/>
      <c r="J94" s="79"/>
      <c r="K94" s="79"/>
      <c r="L94" s="147"/>
      <c r="M94" s="148"/>
      <c r="N94" s="147"/>
    </row>
    <row r="95" spans="1:14" s="25" customFormat="1" ht="15" customHeight="1">
      <c r="A95" s="26"/>
      <c r="B95" s="21">
        <v>64</v>
      </c>
      <c r="C95" s="21">
        <v>2</v>
      </c>
      <c r="D95" s="147" t="s">
        <v>78</v>
      </c>
      <c r="E95" s="148" t="s">
        <v>123</v>
      </c>
      <c r="F95" s="147">
        <v>1994</v>
      </c>
      <c r="G95" s="20"/>
      <c r="H95" s="26"/>
      <c r="I95" s="72"/>
      <c r="J95" s="72"/>
    </row>
    <row r="96" spans="1:14" s="25" customFormat="1" ht="15" customHeight="1">
      <c r="A96" s="26"/>
      <c r="B96" s="21"/>
      <c r="C96" s="21"/>
      <c r="D96" s="69"/>
      <c r="E96" s="166"/>
      <c r="F96" s="147"/>
      <c r="G96" s="20"/>
      <c r="H96" s="26"/>
      <c r="I96" s="155"/>
      <c r="J96" s="155"/>
    </row>
    <row r="97" spans="1:14" s="25" customFormat="1" ht="15" customHeight="1">
      <c r="A97" s="405" t="s">
        <v>168</v>
      </c>
      <c r="B97" s="405"/>
      <c r="C97" s="405"/>
      <c r="D97" s="405"/>
      <c r="E97" s="405"/>
      <c r="F97" s="405"/>
      <c r="G97" s="405"/>
      <c r="H97" s="405"/>
      <c r="I97" s="405"/>
      <c r="J97" s="405"/>
    </row>
    <row r="98" spans="1:14" s="25" customFormat="1" ht="15" customHeight="1">
      <c r="A98" s="26"/>
      <c r="B98" s="21">
        <v>66</v>
      </c>
      <c r="C98" s="21">
        <v>1</v>
      </c>
      <c r="D98" s="147" t="s">
        <v>78</v>
      </c>
      <c r="E98" s="148" t="s">
        <v>308</v>
      </c>
      <c r="F98" s="147">
        <v>1989</v>
      </c>
      <c r="G98" s="20" t="s">
        <v>220</v>
      </c>
      <c r="H98" s="26"/>
      <c r="I98" s="75"/>
      <c r="J98" s="75"/>
      <c r="L98" s="147"/>
      <c r="M98" s="148"/>
      <c r="N98" s="147"/>
    </row>
    <row r="99" spans="1:14" s="25" customFormat="1" ht="15" customHeight="1">
      <c r="A99" s="26"/>
      <c r="B99" s="21">
        <v>67</v>
      </c>
      <c r="C99" s="21">
        <v>2</v>
      </c>
      <c r="D99" s="147" t="s">
        <v>34</v>
      </c>
      <c r="E99" s="148" t="s">
        <v>89</v>
      </c>
      <c r="F99" s="147">
        <v>1995</v>
      </c>
      <c r="G99" s="20" t="s">
        <v>220</v>
      </c>
      <c r="H99" s="26"/>
      <c r="I99" s="72"/>
      <c r="J99" s="72"/>
      <c r="L99" s="147"/>
      <c r="M99" s="148"/>
      <c r="N99" s="147"/>
    </row>
    <row r="100" spans="1:14" s="25" customFormat="1" ht="15" customHeight="1">
      <c r="A100" s="26"/>
      <c r="B100" s="21">
        <v>68</v>
      </c>
      <c r="C100" s="21">
        <v>3</v>
      </c>
      <c r="D100" s="147" t="s">
        <v>34</v>
      </c>
      <c r="E100" s="148" t="s">
        <v>94</v>
      </c>
      <c r="F100" s="147">
        <v>1996</v>
      </c>
      <c r="G100" s="20" t="s">
        <v>220</v>
      </c>
      <c r="H100" s="26"/>
      <c r="I100" s="155"/>
      <c r="J100" s="155"/>
    </row>
    <row r="101" spans="1:14" s="25" customFormat="1" ht="15" customHeight="1">
      <c r="A101" s="26"/>
      <c r="B101" s="21">
        <v>69</v>
      </c>
      <c r="C101" s="21">
        <v>4</v>
      </c>
      <c r="D101" s="147" t="s">
        <v>34</v>
      </c>
      <c r="E101" s="148" t="s">
        <v>90</v>
      </c>
      <c r="F101" s="147">
        <v>1994</v>
      </c>
      <c r="G101" s="20" t="s">
        <v>220</v>
      </c>
      <c r="H101" s="26"/>
      <c r="I101" s="72"/>
      <c r="J101" s="72"/>
    </row>
    <row r="102" spans="1:14" s="25" customFormat="1" ht="15" customHeight="1">
      <c r="A102" s="26"/>
      <c r="B102" s="21">
        <v>70</v>
      </c>
      <c r="C102" s="21">
        <v>5</v>
      </c>
      <c r="D102" s="147" t="s">
        <v>38</v>
      </c>
      <c r="E102" s="148" t="s">
        <v>87</v>
      </c>
      <c r="F102" s="147">
        <v>1994</v>
      </c>
      <c r="G102" s="20" t="s">
        <v>220</v>
      </c>
      <c r="H102" s="26"/>
      <c r="I102" s="72"/>
      <c r="J102" s="72"/>
    </row>
    <row r="103" spans="1:14" s="25" customFormat="1" ht="15" customHeight="1">
      <c r="A103" s="26"/>
      <c r="B103" s="21">
        <v>71</v>
      </c>
      <c r="C103" s="21">
        <v>6</v>
      </c>
      <c r="D103" s="147" t="s">
        <v>38</v>
      </c>
      <c r="E103" s="148" t="s">
        <v>91</v>
      </c>
      <c r="F103" s="147">
        <v>1992</v>
      </c>
      <c r="G103" s="20" t="s">
        <v>220</v>
      </c>
      <c r="H103" s="26"/>
      <c r="I103" s="75"/>
      <c r="J103" s="75"/>
      <c r="L103" s="147"/>
      <c r="M103" s="148"/>
      <c r="N103" s="147"/>
    </row>
    <row r="104" spans="1:14" s="25" customFormat="1" ht="15" customHeight="1">
      <c r="A104" s="26"/>
      <c r="B104" s="21">
        <v>72</v>
      </c>
      <c r="C104" s="21">
        <v>7</v>
      </c>
      <c r="D104" s="147">
        <v>1</v>
      </c>
      <c r="E104" s="148" t="s">
        <v>310</v>
      </c>
      <c r="F104" s="147">
        <v>1995</v>
      </c>
      <c r="G104" s="20" t="s">
        <v>220</v>
      </c>
      <c r="H104" s="26"/>
      <c r="I104" s="75"/>
      <c r="J104" s="75"/>
    </row>
    <row r="105" spans="1:14" s="25" customFormat="1" ht="15" customHeight="1">
      <c r="A105" s="26"/>
      <c r="B105" s="21"/>
      <c r="C105" s="21"/>
      <c r="D105" s="69"/>
      <c r="E105" s="26"/>
      <c r="F105" s="26"/>
      <c r="G105" s="20"/>
      <c r="H105" s="26"/>
      <c r="I105" s="75"/>
      <c r="J105" s="75"/>
    </row>
    <row r="106" spans="1:14" s="25" customFormat="1" ht="15" customHeight="1">
      <c r="I106" s="75"/>
      <c r="J106" s="75"/>
    </row>
    <row r="107" spans="1:14" s="25" customFormat="1" ht="15" customHeight="1">
      <c r="I107" s="75"/>
      <c r="J107" s="75"/>
    </row>
    <row r="108" spans="1:14" s="331" customFormat="1" ht="15" customHeight="1">
      <c r="B108" s="91"/>
      <c r="C108" s="66" t="s">
        <v>203</v>
      </c>
      <c r="D108" s="356"/>
      <c r="E108" s="356"/>
      <c r="F108" s="69" t="s">
        <v>204</v>
      </c>
      <c r="I108" s="357"/>
      <c r="J108" s="357"/>
    </row>
    <row r="109" spans="1:14" s="331" customFormat="1" ht="15" customHeight="1">
      <c r="B109" s="91"/>
      <c r="C109" s="66" t="s">
        <v>205</v>
      </c>
      <c r="D109" s="356"/>
      <c r="E109" s="63"/>
      <c r="F109" s="63"/>
      <c r="I109" s="357"/>
      <c r="J109" s="357"/>
    </row>
    <row r="110" spans="1:14" s="25" customFormat="1" ht="15" customHeight="1">
      <c r="J110" s="72"/>
    </row>
    <row r="111" spans="1:14" s="25" customFormat="1" ht="15" customHeight="1">
      <c r="J111" s="71"/>
    </row>
    <row r="112" spans="1:14" s="25" customFormat="1" ht="15" customHeight="1">
      <c r="J112" s="72"/>
    </row>
    <row r="113" spans="1:10" s="25" customFormat="1" ht="15" customHeight="1">
      <c r="B113" s="91"/>
      <c r="C113" s="91"/>
      <c r="I113" s="72"/>
      <c r="J113" s="72"/>
    </row>
    <row r="114" spans="1:10" s="25" customFormat="1" ht="15" customHeight="1">
      <c r="B114" s="91"/>
      <c r="I114" s="72"/>
      <c r="J114" s="72"/>
    </row>
    <row r="115" spans="1:10" s="25" customFormat="1" ht="15" customHeight="1">
      <c r="B115" s="91"/>
      <c r="I115" s="72"/>
      <c r="J115" s="72"/>
    </row>
    <row r="116" spans="1:10" s="25" customFormat="1" ht="15" customHeight="1">
      <c r="B116" s="91"/>
      <c r="C116" s="91"/>
      <c r="I116" s="72"/>
      <c r="J116" s="72"/>
    </row>
    <row r="117" spans="1:10" s="25" customFormat="1" ht="15" customHeight="1">
      <c r="B117" s="91"/>
      <c r="C117" s="91"/>
      <c r="I117" s="72"/>
      <c r="J117" s="72"/>
    </row>
    <row r="118" spans="1:10" s="25" customFormat="1" ht="15" customHeight="1">
      <c r="B118" s="91"/>
      <c r="C118" s="91"/>
      <c r="I118" s="71"/>
      <c r="J118" s="71"/>
    </row>
    <row r="119" spans="1:10" s="25" customFormat="1" ht="15" customHeight="1">
      <c r="B119" s="91"/>
      <c r="C119" s="91"/>
      <c r="I119" s="72"/>
      <c r="J119" s="72"/>
    </row>
    <row r="120" spans="1:10" s="25" customFormat="1" ht="15" customHeight="1">
      <c r="A120" s="63"/>
      <c r="B120" s="63"/>
      <c r="C120" s="63"/>
      <c r="H120" s="63"/>
      <c r="I120" s="72"/>
      <c r="J120" s="72"/>
    </row>
    <row r="121" spans="1:10" s="25" customFormat="1" ht="15" customHeight="1">
      <c r="A121" s="63"/>
      <c r="B121" s="63"/>
      <c r="C121" s="63"/>
      <c r="D121" s="67"/>
      <c r="E121" s="63"/>
      <c r="F121" s="63"/>
      <c r="G121" s="64"/>
      <c r="H121" s="67"/>
      <c r="I121" s="72"/>
      <c r="J121" s="72"/>
    </row>
    <row r="122" spans="1:10" s="25" customFormat="1" ht="15" customHeight="1">
      <c r="A122" s="63"/>
      <c r="B122" s="63"/>
      <c r="C122" s="63"/>
      <c r="D122" s="67"/>
      <c r="E122" s="63"/>
      <c r="F122" s="63"/>
      <c r="G122" s="64"/>
      <c r="H122" s="67"/>
      <c r="I122" s="72"/>
      <c r="J122" s="72"/>
    </row>
    <row r="123" spans="1:10" s="25" customFormat="1" ht="15" customHeight="1">
      <c r="A123" s="63"/>
      <c r="B123" s="63"/>
      <c r="C123" s="63"/>
      <c r="D123" s="67"/>
      <c r="E123" s="63"/>
      <c r="F123" s="63"/>
      <c r="G123" s="64"/>
      <c r="H123" s="67"/>
      <c r="I123" s="72"/>
      <c r="J123" s="72"/>
    </row>
    <row r="124" spans="1:10" s="25" customFormat="1" ht="15" customHeight="1">
      <c r="A124" s="63"/>
      <c r="B124" s="63"/>
      <c r="C124" s="63"/>
      <c r="D124" s="67"/>
      <c r="E124" s="63"/>
      <c r="F124" s="63"/>
      <c r="G124" s="64"/>
      <c r="H124" s="67"/>
      <c r="I124" s="72"/>
      <c r="J124" s="72"/>
    </row>
    <row r="125" spans="1:10" s="25" customFormat="1" ht="15" customHeight="1">
      <c r="A125" s="63"/>
      <c r="B125" s="63"/>
      <c r="C125" s="63"/>
      <c r="D125" s="67"/>
      <c r="E125" s="63"/>
      <c r="F125" s="63"/>
      <c r="G125" s="64"/>
      <c r="H125" s="67"/>
      <c r="I125" s="72"/>
      <c r="J125" s="72"/>
    </row>
    <row r="126" spans="1:10" s="25" customFormat="1" ht="15" customHeight="1">
      <c r="A126" s="63"/>
      <c r="B126" s="63"/>
      <c r="C126" s="63"/>
      <c r="D126" s="67"/>
      <c r="E126" s="63"/>
      <c r="F126" s="63"/>
      <c r="G126" s="64"/>
      <c r="H126" s="67"/>
      <c r="I126" s="72"/>
      <c r="J126" s="72"/>
    </row>
    <row r="127" spans="1:10" s="25" customFormat="1" ht="15" customHeight="1">
      <c r="A127" s="75"/>
      <c r="B127" s="75"/>
      <c r="C127" s="75"/>
      <c r="D127" s="63"/>
      <c r="E127" s="64"/>
      <c r="F127" s="65"/>
      <c r="G127" s="66"/>
      <c r="H127" s="75"/>
      <c r="I127" s="75"/>
      <c r="J127" s="75"/>
    </row>
    <row r="128" spans="1:10" s="25" customFormat="1" ht="15" customHeight="1">
      <c r="A128" s="63"/>
      <c r="B128" s="63"/>
      <c r="C128" s="63"/>
      <c r="D128" s="75"/>
      <c r="E128" s="75"/>
      <c r="F128" s="75"/>
      <c r="G128" s="75"/>
      <c r="H128" s="63"/>
      <c r="I128" s="72"/>
      <c r="J128" s="72"/>
    </row>
    <row r="129" spans="1:10" s="25" customFormat="1" ht="15" customHeight="1">
      <c r="A129" s="63"/>
      <c r="B129" s="63"/>
      <c r="C129" s="63"/>
      <c r="D129" s="63"/>
      <c r="E129" s="63"/>
      <c r="F129" s="63"/>
      <c r="G129" s="64"/>
      <c r="H129" s="67"/>
      <c r="I129" s="72"/>
      <c r="J129" s="72"/>
    </row>
    <row r="130" spans="1:10" s="25" customFormat="1" ht="15" customHeight="1">
      <c r="A130" s="63"/>
      <c r="B130" s="63"/>
      <c r="C130" s="63"/>
      <c r="D130" s="63"/>
      <c r="E130" s="64"/>
      <c r="F130" s="65"/>
      <c r="G130" s="66"/>
      <c r="H130" s="63"/>
      <c r="I130" s="72"/>
      <c r="J130" s="72"/>
    </row>
    <row r="131" spans="1:10" s="25" customFormat="1" ht="15" customHeight="1">
      <c r="A131" s="75"/>
      <c r="B131" s="75"/>
      <c r="C131" s="75"/>
      <c r="D131" s="63"/>
      <c r="E131" s="63"/>
      <c r="F131" s="65"/>
      <c r="G131" s="63"/>
      <c r="H131" s="75"/>
      <c r="I131" s="75"/>
      <c r="J131" s="75"/>
    </row>
    <row r="132" spans="1:10" s="25" customFormat="1" ht="15" customHeight="1">
      <c r="A132" s="63"/>
      <c r="B132" s="63"/>
      <c r="C132" s="63"/>
      <c r="D132" s="75"/>
      <c r="E132" s="75"/>
      <c r="F132" s="75"/>
      <c r="G132" s="75"/>
      <c r="H132" s="63"/>
      <c r="I132" s="72"/>
      <c r="J132" s="72"/>
    </row>
    <row r="133" spans="1:10" s="25" customFormat="1" ht="15" customHeight="1">
      <c r="A133" s="63"/>
      <c r="B133" s="63"/>
      <c r="C133" s="63"/>
      <c r="D133" s="63"/>
      <c r="E133" s="63"/>
      <c r="F133" s="63"/>
      <c r="G133" s="64"/>
      <c r="H133" s="63"/>
      <c r="I133" s="72"/>
      <c r="J133" s="72"/>
    </row>
    <row r="134" spans="1:10" s="25" customFormat="1" ht="15" customHeight="1">
      <c r="A134" s="63"/>
      <c r="B134" s="63"/>
      <c r="C134" s="63"/>
      <c r="D134" s="63"/>
      <c r="E134" s="63"/>
      <c r="F134" s="63"/>
      <c r="G134" s="64"/>
      <c r="H134" s="63"/>
      <c r="I134" s="72"/>
      <c r="J134" s="72"/>
    </row>
    <row r="135" spans="1:10" s="25" customFormat="1" ht="15" customHeight="1">
      <c r="A135" s="63"/>
      <c r="B135" s="63"/>
      <c r="C135" s="63"/>
      <c r="D135" s="63"/>
      <c r="E135" s="64"/>
      <c r="F135" s="65"/>
      <c r="G135" s="66"/>
      <c r="H135" s="63"/>
      <c r="I135" s="72"/>
      <c r="J135" s="72"/>
    </row>
    <row r="136" spans="1:10" s="25" customFormat="1" ht="15" customHeight="1">
      <c r="A136" s="75"/>
      <c r="B136" s="75"/>
      <c r="C136" s="75"/>
      <c r="D136" s="63"/>
      <c r="E136" s="63"/>
      <c r="F136" s="65"/>
      <c r="G136" s="63"/>
      <c r="H136" s="75"/>
      <c r="I136" s="75"/>
      <c r="J136" s="75"/>
    </row>
    <row r="137" spans="1:10" s="25" customFormat="1" ht="15" customHeight="1">
      <c r="A137" s="63"/>
      <c r="B137" s="63"/>
      <c r="C137" s="63"/>
      <c r="D137" s="75"/>
      <c r="E137" s="75"/>
      <c r="F137" s="75"/>
      <c r="G137" s="75"/>
      <c r="H137" s="63"/>
      <c r="I137" s="72"/>
      <c r="J137" s="72"/>
    </row>
    <row r="138" spans="1:10" s="25" customFormat="1" ht="15" customHeight="1">
      <c r="A138" s="63"/>
      <c r="B138" s="63"/>
      <c r="C138" s="63"/>
      <c r="D138" s="63"/>
      <c r="E138" s="63"/>
      <c r="F138" s="66"/>
      <c r="G138" s="64"/>
      <c r="H138" s="63"/>
      <c r="I138" s="72"/>
      <c r="J138" s="72"/>
    </row>
    <row r="139" spans="1:10" s="25" customFormat="1" ht="15" customHeight="1">
      <c r="A139" s="63"/>
      <c r="B139" s="68"/>
      <c r="C139" s="68"/>
      <c r="D139" s="63"/>
      <c r="E139" s="63"/>
      <c r="F139" s="66"/>
      <c r="G139" s="64"/>
      <c r="H139" s="63"/>
      <c r="I139" s="72"/>
      <c r="J139" s="72"/>
    </row>
    <row r="140" spans="1:10" s="25" customFormat="1" ht="15" customHeight="1">
      <c r="A140" s="63"/>
      <c r="B140" s="63"/>
      <c r="C140" s="63"/>
      <c r="D140" s="63"/>
      <c r="E140" s="63"/>
      <c r="F140" s="66"/>
      <c r="G140" s="64"/>
      <c r="H140" s="63"/>
      <c r="I140" s="72"/>
      <c r="J140" s="72"/>
    </row>
    <row r="141" spans="1:10" s="25" customFormat="1" ht="15" customHeight="1">
      <c r="A141" s="63"/>
      <c r="B141" s="63"/>
      <c r="C141" s="63"/>
      <c r="D141" s="63"/>
      <c r="E141" s="63"/>
      <c r="F141" s="66"/>
      <c r="G141" s="64"/>
      <c r="H141" s="63"/>
      <c r="I141" s="72"/>
      <c r="J141" s="72"/>
    </row>
    <row r="142" spans="1:10" s="25" customFormat="1" ht="15" customHeight="1">
      <c r="A142" s="63"/>
      <c r="B142" s="63"/>
      <c r="C142" s="63"/>
      <c r="D142" s="63"/>
      <c r="E142" s="63"/>
      <c r="F142" s="66"/>
      <c r="G142" s="64"/>
      <c r="H142" s="63"/>
      <c r="I142" s="72"/>
      <c r="J142" s="72"/>
    </row>
    <row r="143" spans="1:10" s="25" customFormat="1" ht="15" customHeight="1">
      <c r="A143" s="63"/>
      <c r="B143" s="63"/>
      <c r="C143" s="63"/>
      <c r="D143" s="63"/>
      <c r="E143" s="66"/>
      <c r="F143" s="65"/>
      <c r="G143" s="63"/>
      <c r="H143" s="63"/>
      <c r="I143" s="72"/>
      <c r="J143" s="72"/>
    </row>
    <row r="144" spans="1:10" s="25" customFormat="1" ht="15" customHeight="1">
      <c r="A144" s="67"/>
      <c r="B144" s="67"/>
      <c r="C144" s="67"/>
      <c r="D144" s="63"/>
      <c r="E144" s="63"/>
      <c r="F144" s="65"/>
      <c r="G144" s="63"/>
      <c r="H144" s="67"/>
      <c r="I144" s="72"/>
      <c r="J144" s="72"/>
    </row>
    <row r="145" spans="1:10">
      <c r="A145" s="67"/>
      <c r="B145" s="67"/>
      <c r="C145" s="67"/>
      <c r="D145" s="67"/>
      <c r="E145" s="67"/>
      <c r="F145" s="67"/>
      <c r="G145" s="67"/>
      <c r="H145" s="67"/>
      <c r="I145" s="72"/>
      <c r="J145" s="72"/>
    </row>
    <row r="146" spans="1:10">
      <c r="A146" s="67"/>
      <c r="B146" s="67"/>
      <c r="C146" s="67"/>
      <c r="D146" s="67"/>
      <c r="E146" s="67"/>
      <c r="F146" s="67"/>
      <c r="G146" s="67"/>
      <c r="H146" s="67"/>
      <c r="I146" s="72"/>
      <c r="J146" s="72"/>
    </row>
    <row r="147" spans="1:10">
      <c r="A147" s="67"/>
      <c r="B147" s="67"/>
      <c r="C147" s="67"/>
      <c r="D147" s="67"/>
      <c r="E147" s="67"/>
      <c r="F147" s="67"/>
      <c r="G147" s="67"/>
      <c r="H147" s="67"/>
      <c r="I147" s="72"/>
      <c r="J147" s="72"/>
    </row>
    <row r="148" spans="1:10">
      <c r="A148" s="67"/>
      <c r="B148" s="67"/>
      <c r="C148" s="67"/>
      <c r="D148" s="66" t="s">
        <v>203</v>
      </c>
      <c r="E148" s="67"/>
      <c r="F148" s="67"/>
      <c r="G148" s="69" t="s">
        <v>204</v>
      </c>
      <c r="H148" s="67"/>
      <c r="I148" s="72"/>
      <c r="J148" s="72"/>
    </row>
    <row r="149" spans="1:10">
      <c r="A149" s="76"/>
      <c r="B149" s="77"/>
      <c r="C149" s="77"/>
      <c r="D149" s="66" t="s">
        <v>205</v>
      </c>
      <c r="E149" s="67"/>
      <c r="F149" s="63"/>
      <c r="G149" s="63"/>
      <c r="H149" s="78"/>
      <c r="I149" s="77"/>
      <c r="J149" s="77"/>
    </row>
    <row r="150" spans="1:10">
      <c r="A150" s="76"/>
      <c r="B150" s="77"/>
      <c r="C150" s="77"/>
      <c r="D150" s="77"/>
      <c r="E150" s="77"/>
      <c r="F150" s="78"/>
      <c r="G150" s="76"/>
      <c r="H150" s="78"/>
      <c r="I150" s="77"/>
      <c r="J150" s="77"/>
    </row>
    <row r="151" spans="1:10">
      <c r="A151" s="76"/>
      <c r="B151" s="77"/>
      <c r="C151" s="77"/>
      <c r="D151" s="77"/>
      <c r="E151" s="77"/>
      <c r="F151" s="78"/>
      <c r="G151" s="76"/>
      <c r="H151" s="78"/>
      <c r="I151" s="77"/>
      <c r="J151" s="77"/>
    </row>
    <row r="152" spans="1:10">
      <c r="A152" s="76"/>
      <c r="B152" s="77"/>
      <c r="C152" s="77"/>
      <c r="D152" s="77"/>
      <c r="E152" s="77"/>
      <c r="F152" s="78"/>
      <c r="G152" s="76"/>
      <c r="H152" s="78"/>
      <c r="I152" s="77"/>
      <c r="J152" s="77"/>
    </row>
    <row r="153" spans="1:10">
      <c r="A153" s="76"/>
      <c r="B153" s="77"/>
      <c r="C153" s="77"/>
      <c r="D153" s="77"/>
      <c r="E153" s="77"/>
      <c r="F153" s="78"/>
      <c r="G153" s="76"/>
      <c r="H153" s="78"/>
      <c r="I153" s="77"/>
      <c r="J153" s="77"/>
    </row>
    <row r="154" spans="1:10">
      <c r="A154" s="76"/>
      <c r="B154" s="77"/>
      <c r="C154" s="77"/>
      <c r="D154" s="77"/>
      <c r="E154" s="77"/>
      <c r="F154" s="78"/>
      <c r="G154" s="76"/>
      <c r="H154" s="78"/>
      <c r="I154" s="77"/>
      <c r="J154" s="77"/>
    </row>
    <row r="155" spans="1:10">
      <c r="A155" s="24"/>
      <c r="D155" s="77"/>
      <c r="E155" s="77"/>
      <c r="F155" s="78"/>
      <c r="G155" s="76"/>
    </row>
    <row r="156" spans="1:10">
      <c r="A156" s="24"/>
      <c r="G156" s="24"/>
    </row>
    <row r="157" spans="1:10">
      <c r="G157" s="24"/>
    </row>
  </sheetData>
  <mergeCells count="15">
    <mergeCell ref="A90:J90"/>
    <mergeCell ref="A93:J93"/>
    <mergeCell ref="A97:J97"/>
    <mergeCell ref="A14:J14"/>
    <mergeCell ref="A19:J19"/>
    <mergeCell ref="A62:I62"/>
    <mergeCell ref="A65:J65"/>
    <mergeCell ref="A77:J77"/>
    <mergeCell ref="A82:J82"/>
    <mergeCell ref="A7:J7"/>
    <mergeCell ref="A1:J1"/>
    <mergeCell ref="A2:J2"/>
    <mergeCell ref="A3:J3"/>
    <mergeCell ref="A4:B4"/>
    <mergeCell ref="A5:J5"/>
  </mergeCells>
  <pageMargins left="0.25" right="0.25" top="0.75" bottom="0.75" header="0.3" footer="0.3"/>
  <pageSetup paperSize="9" scale="97" orientation="portrait" horizontalDpi="4294967294" verticalDpi="4294967294" r:id="rId1"/>
  <rowBreaks count="1" manualBreakCount="1">
    <brk id="11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5"/>
  <sheetViews>
    <sheetView topLeftCell="A778" workbookViewId="0">
      <selection activeCell="B801" sqref="B801:F804"/>
    </sheetView>
  </sheetViews>
  <sheetFormatPr defaultRowHeight="12.75"/>
  <cols>
    <col min="1" max="1" width="7.7109375" style="117" customWidth="1"/>
    <col min="2" max="2" width="7" style="116" customWidth="1"/>
    <col min="3" max="3" width="22.5703125" style="116" customWidth="1"/>
    <col min="4" max="4" width="5.7109375" style="116" customWidth="1"/>
    <col min="5" max="5" width="34.5703125" style="116" customWidth="1"/>
    <col min="6" max="6" width="12.7109375" style="116" customWidth="1"/>
    <col min="7" max="7" width="8.28515625" style="120" customWidth="1"/>
    <col min="8" max="209" width="9.140625" style="115"/>
    <col min="210" max="210" width="8.42578125" style="115" customWidth="1"/>
    <col min="211" max="211" width="7" style="115" customWidth="1"/>
    <col min="212" max="212" width="21" style="115" customWidth="1"/>
    <col min="213" max="213" width="5.7109375" style="115" customWidth="1"/>
    <col min="214" max="214" width="33" style="115" customWidth="1"/>
    <col min="215" max="215" width="17" style="115" customWidth="1"/>
    <col min="216" max="465" width="9.140625" style="115"/>
    <col min="466" max="466" width="8.42578125" style="115" customWidth="1"/>
    <col min="467" max="467" width="7" style="115" customWidth="1"/>
    <col min="468" max="468" width="21" style="115" customWidth="1"/>
    <col min="469" max="469" width="5.7109375" style="115" customWidth="1"/>
    <col min="470" max="470" width="33" style="115" customWidth="1"/>
    <col min="471" max="471" width="17" style="115" customWidth="1"/>
    <col min="472" max="721" width="9.140625" style="115"/>
    <col min="722" max="722" width="8.42578125" style="115" customWidth="1"/>
    <col min="723" max="723" width="7" style="115" customWidth="1"/>
    <col min="724" max="724" width="21" style="115" customWidth="1"/>
    <col min="725" max="725" width="5.7109375" style="115" customWidth="1"/>
    <col min="726" max="726" width="33" style="115" customWidth="1"/>
    <col min="727" max="727" width="17" style="115" customWidth="1"/>
    <col min="728" max="977" width="9.140625" style="115"/>
    <col min="978" max="978" width="8.42578125" style="115" customWidth="1"/>
    <col min="979" max="979" width="7" style="115" customWidth="1"/>
    <col min="980" max="980" width="21" style="115" customWidth="1"/>
    <col min="981" max="981" width="5.7109375" style="115" customWidth="1"/>
    <col min="982" max="982" width="33" style="115" customWidth="1"/>
    <col min="983" max="983" width="17" style="115" customWidth="1"/>
    <col min="984" max="1233" width="9.140625" style="115"/>
    <col min="1234" max="1234" width="8.42578125" style="115" customWidth="1"/>
    <col min="1235" max="1235" width="7" style="115" customWidth="1"/>
    <col min="1236" max="1236" width="21" style="115" customWidth="1"/>
    <col min="1237" max="1237" width="5.7109375" style="115" customWidth="1"/>
    <col min="1238" max="1238" width="33" style="115" customWidth="1"/>
    <col min="1239" max="1239" width="17" style="115" customWidth="1"/>
    <col min="1240" max="1489" width="9.140625" style="115"/>
    <col min="1490" max="1490" width="8.42578125" style="115" customWidth="1"/>
    <col min="1491" max="1491" width="7" style="115" customWidth="1"/>
    <col min="1492" max="1492" width="21" style="115" customWidth="1"/>
    <col min="1493" max="1493" width="5.7109375" style="115" customWidth="1"/>
    <col min="1494" max="1494" width="33" style="115" customWidth="1"/>
    <col min="1495" max="1495" width="17" style="115" customWidth="1"/>
    <col min="1496" max="1745" width="9.140625" style="115"/>
    <col min="1746" max="1746" width="8.42578125" style="115" customWidth="1"/>
    <col min="1747" max="1747" width="7" style="115" customWidth="1"/>
    <col min="1748" max="1748" width="21" style="115" customWidth="1"/>
    <col min="1749" max="1749" width="5.7109375" style="115" customWidth="1"/>
    <col min="1750" max="1750" width="33" style="115" customWidth="1"/>
    <col min="1751" max="1751" width="17" style="115" customWidth="1"/>
    <col min="1752" max="2001" width="9.140625" style="115"/>
    <col min="2002" max="2002" width="8.42578125" style="115" customWidth="1"/>
    <col min="2003" max="2003" width="7" style="115" customWidth="1"/>
    <col min="2004" max="2004" width="21" style="115" customWidth="1"/>
    <col min="2005" max="2005" width="5.7109375" style="115" customWidth="1"/>
    <col min="2006" max="2006" width="33" style="115" customWidth="1"/>
    <col min="2007" max="2007" width="17" style="115" customWidth="1"/>
    <col min="2008" max="2257" width="9.140625" style="115"/>
    <col min="2258" max="2258" width="8.42578125" style="115" customWidth="1"/>
    <col min="2259" max="2259" width="7" style="115" customWidth="1"/>
    <col min="2260" max="2260" width="21" style="115" customWidth="1"/>
    <col min="2261" max="2261" width="5.7109375" style="115" customWidth="1"/>
    <col min="2262" max="2262" width="33" style="115" customWidth="1"/>
    <col min="2263" max="2263" width="17" style="115" customWidth="1"/>
    <col min="2264" max="2513" width="9.140625" style="115"/>
    <col min="2514" max="2514" width="8.42578125" style="115" customWidth="1"/>
    <col min="2515" max="2515" width="7" style="115" customWidth="1"/>
    <col min="2516" max="2516" width="21" style="115" customWidth="1"/>
    <col min="2517" max="2517" width="5.7109375" style="115" customWidth="1"/>
    <col min="2518" max="2518" width="33" style="115" customWidth="1"/>
    <col min="2519" max="2519" width="17" style="115" customWidth="1"/>
    <col min="2520" max="2769" width="9.140625" style="115"/>
    <col min="2770" max="2770" width="8.42578125" style="115" customWidth="1"/>
    <col min="2771" max="2771" width="7" style="115" customWidth="1"/>
    <col min="2772" max="2772" width="21" style="115" customWidth="1"/>
    <col min="2773" max="2773" width="5.7109375" style="115" customWidth="1"/>
    <col min="2774" max="2774" width="33" style="115" customWidth="1"/>
    <col min="2775" max="2775" width="17" style="115" customWidth="1"/>
    <col min="2776" max="3025" width="9.140625" style="115"/>
    <col min="3026" max="3026" width="8.42578125" style="115" customWidth="1"/>
    <col min="3027" max="3027" width="7" style="115" customWidth="1"/>
    <col min="3028" max="3028" width="21" style="115" customWidth="1"/>
    <col min="3029" max="3029" width="5.7109375" style="115" customWidth="1"/>
    <col min="3030" max="3030" width="33" style="115" customWidth="1"/>
    <col min="3031" max="3031" width="17" style="115" customWidth="1"/>
    <col min="3032" max="3281" width="9.140625" style="115"/>
    <col min="3282" max="3282" width="8.42578125" style="115" customWidth="1"/>
    <col min="3283" max="3283" width="7" style="115" customWidth="1"/>
    <col min="3284" max="3284" width="21" style="115" customWidth="1"/>
    <col min="3285" max="3285" width="5.7109375" style="115" customWidth="1"/>
    <col min="3286" max="3286" width="33" style="115" customWidth="1"/>
    <col min="3287" max="3287" width="17" style="115" customWidth="1"/>
    <col min="3288" max="3537" width="9.140625" style="115"/>
    <col min="3538" max="3538" width="8.42578125" style="115" customWidth="1"/>
    <col min="3539" max="3539" width="7" style="115" customWidth="1"/>
    <col min="3540" max="3540" width="21" style="115" customWidth="1"/>
    <col min="3541" max="3541" width="5.7109375" style="115" customWidth="1"/>
    <col min="3542" max="3542" width="33" style="115" customWidth="1"/>
    <col min="3543" max="3543" width="17" style="115" customWidth="1"/>
    <col min="3544" max="3793" width="9.140625" style="115"/>
    <col min="3794" max="3794" width="8.42578125" style="115" customWidth="1"/>
    <col min="3795" max="3795" width="7" style="115" customWidth="1"/>
    <col min="3796" max="3796" width="21" style="115" customWidth="1"/>
    <col min="3797" max="3797" width="5.7109375" style="115" customWidth="1"/>
    <col min="3798" max="3798" width="33" style="115" customWidth="1"/>
    <col min="3799" max="3799" width="17" style="115" customWidth="1"/>
    <col min="3800" max="4049" width="9.140625" style="115"/>
    <col min="4050" max="4050" width="8.42578125" style="115" customWidth="1"/>
    <col min="4051" max="4051" width="7" style="115" customWidth="1"/>
    <col min="4052" max="4052" width="21" style="115" customWidth="1"/>
    <col min="4053" max="4053" width="5.7109375" style="115" customWidth="1"/>
    <col min="4054" max="4054" width="33" style="115" customWidth="1"/>
    <col min="4055" max="4055" width="17" style="115" customWidth="1"/>
    <col min="4056" max="4305" width="9.140625" style="115"/>
    <col min="4306" max="4306" width="8.42578125" style="115" customWidth="1"/>
    <col min="4307" max="4307" width="7" style="115" customWidth="1"/>
    <col min="4308" max="4308" width="21" style="115" customWidth="1"/>
    <col min="4309" max="4309" width="5.7109375" style="115" customWidth="1"/>
    <col min="4310" max="4310" width="33" style="115" customWidth="1"/>
    <col min="4311" max="4311" width="17" style="115" customWidth="1"/>
    <col min="4312" max="4561" width="9.140625" style="115"/>
    <col min="4562" max="4562" width="8.42578125" style="115" customWidth="1"/>
    <col min="4563" max="4563" width="7" style="115" customWidth="1"/>
    <col min="4564" max="4564" width="21" style="115" customWidth="1"/>
    <col min="4565" max="4565" width="5.7109375" style="115" customWidth="1"/>
    <col min="4566" max="4566" width="33" style="115" customWidth="1"/>
    <col min="4567" max="4567" width="17" style="115" customWidth="1"/>
    <col min="4568" max="4817" width="9.140625" style="115"/>
    <col min="4818" max="4818" width="8.42578125" style="115" customWidth="1"/>
    <col min="4819" max="4819" width="7" style="115" customWidth="1"/>
    <col min="4820" max="4820" width="21" style="115" customWidth="1"/>
    <col min="4821" max="4821" width="5.7109375" style="115" customWidth="1"/>
    <col min="4822" max="4822" width="33" style="115" customWidth="1"/>
    <col min="4823" max="4823" width="17" style="115" customWidth="1"/>
    <col min="4824" max="5073" width="9.140625" style="115"/>
    <col min="5074" max="5074" width="8.42578125" style="115" customWidth="1"/>
    <col min="5075" max="5075" width="7" style="115" customWidth="1"/>
    <col min="5076" max="5076" width="21" style="115" customWidth="1"/>
    <col min="5077" max="5077" width="5.7109375" style="115" customWidth="1"/>
    <col min="5078" max="5078" width="33" style="115" customWidth="1"/>
    <col min="5079" max="5079" width="17" style="115" customWidth="1"/>
    <col min="5080" max="5329" width="9.140625" style="115"/>
    <col min="5330" max="5330" width="8.42578125" style="115" customWidth="1"/>
    <col min="5331" max="5331" width="7" style="115" customWidth="1"/>
    <col min="5332" max="5332" width="21" style="115" customWidth="1"/>
    <col min="5333" max="5333" width="5.7109375" style="115" customWidth="1"/>
    <col min="5334" max="5334" width="33" style="115" customWidth="1"/>
    <col min="5335" max="5335" width="17" style="115" customWidth="1"/>
    <col min="5336" max="5585" width="9.140625" style="115"/>
    <col min="5586" max="5586" width="8.42578125" style="115" customWidth="1"/>
    <col min="5587" max="5587" width="7" style="115" customWidth="1"/>
    <col min="5588" max="5588" width="21" style="115" customWidth="1"/>
    <col min="5589" max="5589" width="5.7109375" style="115" customWidth="1"/>
    <col min="5590" max="5590" width="33" style="115" customWidth="1"/>
    <col min="5591" max="5591" width="17" style="115" customWidth="1"/>
    <col min="5592" max="5841" width="9.140625" style="115"/>
    <col min="5842" max="5842" width="8.42578125" style="115" customWidth="1"/>
    <col min="5843" max="5843" width="7" style="115" customWidth="1"/>
    <col min="5844" max="5844" width="21" style="115" customWidth="1"/>
    <col min="5845" max="5845" width="5.7109375" style="115" customWidth="1"/>
    <col min="5846" max="5846" width="33" style="115" customWidth="1"/>
    <col min="5847" max="5847" width="17" style="115" customWidth="1"/>
    <col min="5848" max="6097" width="9.140625" style="115"/>
    <col min="6098" max="6098" width="8.42578125" style="115" customWidth="1"/>
    <col min="6099" max="6099" width="7" style="115" customWidth="1"/>
    <col min="6100" max="6100" width="21" style="115" customWidth="1"/>
    <col min="6101" max="6101" width="5.7109375" style="115" customWidth="1"/>
    <col min="6102" max="6102" width="33" style="115" customWidth="1"/>
    <col min="6103" max="6103" width="17" style="115" customWidth="1"/>
    <col min="6104" max="6353" width="9.140625" style="115"/>
    <col min="6354" max="6354" width="8.42578125" style="115" customWidth="1"/>
    <col min="6355" max="6355" width="7" style="115" customWidth="1"/>
    <col min="6356" max="6356" width="21" style="115" customWidth="1"/>
    <col min="6357" max="6357" width="5.7109375" style="115" customWidth="1"/>
    <col min="6358" max="6358" width="33" style="115" customWidth="1"/>
    <col min="6359" max="6359" width="17" style="115" customWidth="1"/>
    <col min="6360" max="6609" width="9.140625" style="115"/>
    <col min="6610" max="6610" width="8.42578125" style="115" customWidth="1"/>
    <col min="6611" max="6611" width="7" style="115" customWidth="1"/>
    <col min="6612" max="6612" width="21" style="115" customWidth="1"/>
    <col min="6613" max="6613" width="5.7109375" style="115" customWidth="1"/>
    <col min="6614" max="6614" width="33" style="115" customWidth="1"/>
    <col min="6615" max="6615" width="17" style="115" customWidth="1"/>
    <col min="6616" max="6865" width="9.140625" style="115"/>
    <col min="6866" max="6866" width="8.42578125" style="115" customWidth="1"/>
    <col min="6867" max="6867" width="7" style="115" customWidth="1"/>
    <col min="6868" max="6868" width="21" style="115" customWidth="1"/>
    <col min="6869" max="6869" width="5.7109375" style="115" customWidth="1"/>
    <col min="6870" max="6870" width="33" style="115" customWidth="1"/>
    <col min="6871" max="6871" width="17" style="115" customWidth="1"/>
    <col min="6872" max="7121" width="9.140625" style="115"/>
    <col min="7122" max="7122" width="8.42578125" style="115" customWidth="1"/>
    <col min="7123" max="7123" width="7" style="115" customWidth="1"/>
    <col min="7124" max="7124" width="21" style="115" customWidth="1"/>
    <col min="7125" max="7125" width="5.7109375" style="115" customWidth="1"/>
    <col min="7126" max="7126" width="33" style="115" customWidth="1"/>
    <col min="7127" max="7127" width="17" style="115" customWidth="1"/>
    <col min="7128" max="7377" width="9.140625" style="115"/>
    <col min="7378" max="7378" width="8.42578125" style="115" customWidth="1"/>
    <col min="7379" max="7379" width="7" style="115" customWidth="1"/>
    <col min="7380" max="7380" width="21" style="115" customWidth="1"/>
    <col min="7381" max="7381" width="5.7109375" style="115" customWidth="1"/>
    <col min="7382" max="7382" width="33" style="115" customWidth="1"/>
    <col min="7383" max="7383" width="17" style="115" customWidth="1"/>
    <col min="7384" max="7633" width="9.140625" style="115"/>
    <col min="7634" max="7634" width="8.42578125" style="115" customWidth="1"/>
    <col min="7635" max="7635" width="7" style="115" customWidth="1"/>
    <col min="7636" max="7636" width="21" style="115" customWidth="1"/>
    <col min="7637" max="7637" width="5.7109375" style="115" customWidth="1"/>
    <col min="7638" max="7638" width="33" style="115" customWidth="1"/>
    <col min="7639" max="7639" width="17" style="115" customWidth="1"/>
    <col min="7640" max="7889" width="9.140625" style="115"/>
    <col min="7890" max="7890" width="8.42578125" style="115" customWidth="1"/>
    <col min="7891" max="7891" width="7" style="115" customWidth="1"/>
    <col min="7892" max="7892" width="21" style="115" customWidth="1"/>
    <col min="7893" max="7893" width="5.7109375" style="115" customWidth="1"/>
    <col min="7894" max="7894" width="33" style="115" customWidth="1"/>
    <col min="7895" max="7895" width="17" style="115" customWidth="1"/>
    <col min="7896" max="8145" width="9.140625" style="115"/>
    <col min="8146" max="8146" width="8.42578125" style="115" customWidth="1"/>
    <col min="8147" max="8147" width="7" style="115" customWidth="1"/>
    <col min="8148" max="8148" width="21" style="115" customWidth="1"/>
    <col min="8149" max="8149" width="5.7109375" style="115" customWidth="1"/>
    <col min="8150" max="8150" width="33" style="115" customWidth="1"/>
    <col min="8151" max="8151" width="17" style="115" customWidth="1"/>
    <col min="8152" max="8401" width="9.140625" style="115"/>
    <col min="8402" max="8402" width="8.42578125" style="115" customWidth="1"/>
    <col min="8403" max="8403" width="7" style="115" customWidth="1"/>
    <col min="8404" max="8404" width="21" style="115" customWidth="1"/>
    <col min="8405" max="8405" width="5.7109375" style="115" customWidth="1"/>
    <col min="8406" max="8406" width="33" style="115" customWidth="1"/>
    <col min="8407" max="8407" width="17" style="115" customWidth="1"/>
    <col min="8408" max="8657" width="9.140625" style="115"/>
    <col min="8658" max="8658" width="8.42578125" style="115" customWidth="1"/>
    <col min="8659" max="8659" width="7" style="115" customWidth="1"/>
    <col min="8660" max="8660" width="21" style="115" customWidth="1"/>
    <col min="8661" max="8661" width="5.7109375" style="115" customWidth="1"/>
    <col min="8662" max="8662" width="33" style="115" customWidth="1"/>
    <col min="8663" max="8663" width="17" style="115" customWidth="1"/>
    <col min="8664" max="8913" width="9.140625" style="115"/>
    <col min="8914" max="8914" width="8.42578125" style="115" customWidth="1"/>
    <col min="8915" max="8915" width="7" style="115" customWidth="1"/>
    <col min="8916" max="8916" width="21" style="115" customWidth="1"/>
    <col min="8917" max="8917" width="5.7109375" style="115" customWidth="1"/>
    <col min="8918" max="8918" width="33" style="115" customWidth="1"/>
    <col min="8919" max="8919" width="17" style="115" customWidth="1"/>
    <col min="8920" max="9169" width="9.140625" style="115"/>
    <col min="9170" max="9170" width="8.42578125" style="115" customWidth="1"/>
    <col min="9171" max="9171" width="7" style="115" customWidth="1"/>
    <col min="9172" max="9172" width="21" style="115" customWidth="1"/>
    <col min="9173" max="9173" width="5.7109375" style="115" customWidth="1"/>
    <col min="9174" max="9174" width="33" style="115" customWidth="1"/>
    <col min="9175" max="9175" width="17" style="115" customWidth="1"/>
    <col min="9176" max="9425" width="9.140625" style="115"/>
    <col min="9426" max="9426" width="8.42578125" style="115" customWidth="1"/>
    <col min="9427" max="9427" width="7" style="115" customWidth="1"/>
    <col min="9428" max="9428" width="21" style="115" customWidth="1"/>
    <col min="9429" max="9429" width="5.7109375" style="115" customWidth="1"/>
    <col min="9430" max="9430" width="33" style="115" customWidth="1"/>
    <col min="9431" max="9431" width="17" style="115" customWidth="1"/>
    <col min="9432" max="9681" width="9.140625" style="115"/>
    <col min="9682" max="9682" width="8.42578125" style="115" customWidth="1"/>
    <col min="9683" max="9683" width="7" style="115" customWidth="1"/>
    <col min="9684" max="9684" width="21" style="115" customWidth="1"/>
    <col min="9685" max="9685" width="5.7109375" style="115" customWidth="1"/>
    <col min="9686" max="9686" width="33" style="115" customWidth="1"/>
    <col min="9687" max="9687" width="17" style="115" customWidth="1"/>
    <col min="9688" max="9937" width="9.140625" style="115"/>
    <col min="9938" max="9938" width="8.42578125" style="115" customWidth="1"/>
    <col min="9939" max="9939" width="7" style="115" customWidth="1"/>
    <col min="9940" max="9940" width="21" style="115" customWidth="1"/>
    <col min="9941" max="9941" width="5.7109375" style="115" customWidth="1"/>
    <col min="9942" max="9942" width="33" style="115" customWidth="1"/>
    <col min="9943" max="9943" width="17" style="115" customWidth="1"/>
    <col min="9944" max="10193" width="9.140625" style="115"/>
    <col min="10194" max="10194" width="8.42578125" style="115" customWidth="1"/>
    <col min="10195" max="10195" width="7" style="115" customWidth="1"/>
    <col min="10196" max="10196" width="21" style="115" customWidth="1"/>
    <col min="10197" max="10197" width="5.7109375" style="115" customWidth="1"/>
    <col min="10198" max="10198" width="33" style="115" customWidth="1"/>
    <col min="10199" max="10199" width="17" style="115" customWidth="1"/>
    <col min="10200" max="10449" width="9.140625" style="115"/>
    <col min="10450" max="10450" width="8.42578125" style="115" customWidth="1"/>
    <col min="10451" max="10451" width="7" style="115" customWidth="1"/>
    <col min="10452" max="10452" width="21" style="115" customWidth="1"/>
    <col min="10453" max="10453" width="5.7109375" style="115" customWidth="1"/>
    <col min="10454" max="10454" width="33" style="115" customWidth="1"/>
    <col min="10455" max="10455" width="17" style="115" customWidth="1"/>
    <col min="10456" max="10705" width="9.140625" style="115"/>
    <col min="10706" max="10706" width="8.42578125" style="115" customWidth="1"/>
    <col min="10707" max="10707" width="7" style="115" customWidth="1"/>
    <col min="10708" max="10708" width="21" style="115" customWidth="1"/>
    <col min="10709" max="10709" width="5.7109375" style="115" customWidth="1"/>
    <col min="10710" max="10710" width="33" style="115" customWidth="1"/>
    <col min="10711" max="10711" width="17" style="115" customWidth="1"/>
    <col min="10712" max="10961" width="9.140625" style="115"/>
    <col min="10962" max="10962" width="8.42578125" style="115" customWidth="1"/>
    <col min="10963" max="10963" width="7" style="115" customWidth="1"/>
    <col min="10964" max="10964" width="21" style="115" customWidth="1"/>
    <col min="10965" max="10965" width="5.7109375" style="115" customWidth="1"/>
    <col min="10966" max="10966" width="33" style="115" customWidth="1"/>
    <col min="10967" max="10967" width="17" style="115" customWidth="1"/>
    <col min="10968" max="11217" width="9.140625" style="115"/>
    <col min="11218" max="11218" width="8.42578125" style="115" customWidth="1"/>
    <col min="11219" max="11219" width="7" style="115" customWidth="1"/>
    <col min="11220" max="11220" width="21" style="115" customWidth="1"/>
    <col min="11221" max="11221" width="5.7109375" style="115" customWidth="1"/>
    <col min="11222" max="11222" width="33" style="115" customWidth="1"/>
    <col min="11223" max="11223" width="17" style="115" customWidth="1"/>
    <col min="11224" max="11473" width="9.140625" style="115"/>
    <col min="11474" max="11474" width="8.42578125" style="115" customWidth="1"/>
    <col min="11475" max="11475" width="7" style="115" customWidth="1"/>
    <col min="11476" max="11476" width="21" style="115" customWidth="1"/>
    <col min="11477" max="11477" width="5.7109375" style="115" customWidth="1"/>
    <col min="11478" max="11478" width="33" style="115" customWidth="1"/>
    <col min="11479" max="11479" width="17" style="115" customWidth="1"/>
    <col min="11480" max="11729" width="9.140625" style="115"/>
    <col min="11730" max="11730" width="8.42578125" style="115" customWidth="1"/>
    <col min="11731" max="11731" width="7" style="115" customWidth="1"/>
    <col min="11732" max="11732" width="21" style="115" customWidth="1"/>
    <col min="11733" max="11733" width="5.7109375" style="115" customWidth="1"/>
    <col min="11734" max="11734" width="33" style="115" customWidth="1"/>
    <col min="11735" max="11735" width="17" style="115" customWidth="1"/>
    <col min="11736" max="11985" width="9.140625" style="115"/>
    <col min="11986" max="11986" width="8.42578125" style="115" customWidth="1"/>
    <col min="11987" max="11987" width="7" style="115" customWidth="1"/>
    <col min="11988" max="11988" width="21" style="115" customWidth="1"/>
    <col min="11989" max="11989" width="5.7109375" style="115" customWidth="1"/>
    <col min="11990" max="11990" width="33" style="115" customWidth="1"/>
    <col min="11991" max="11991" width="17" style="115" customWidth="1"/>
    <col min="11992" max="12241" width="9.140625" style="115"/>
    <col min="12242" max="12242" width="8.42578125" style="115" customWidth="1"/>
    <col min="12243" max="12243" width="7" style="115" customWidth="1"/>
    <col min="12244" max="12244" width="21" style="115" customWidth="1"/>
    <col min="12245" max="12245" width="5.7109375" style="115" customWidth="1"/>
    <col min="12246" max="12246" width="33" style="115" customWidth="1"/>
    <col min="12247" max="12247" width="17" style="115" customWidth="1"/>
    <col min="12248" max="12497" width="9.140625" style="115"/>
    <col min="12498" max="12498" width="8.42578125" style="115" customWidth="1"/>
    <col min="12499" max="12499" width="7" style="115" customWidth="1"/>
    <col min="12500" max="12500" width="21" style="115" customWidth="1"/>
    <col min="12501" max="12501" width="5.7109375" style="115" customWidth="1"/>
    <col min="12502" max="12502" width="33" style="115" customWidth="1"/>
    <col min="12503" max="12503" width="17" style="115" customWidth="1"/>
    <col min="12504" max="12753" width="9.140625" style="115"/>
    <col min="12754" max="12754" width="8.42578125" style="115" customWidth="1"/>
    <col min="12755" max="12755" width="7" style="115" customWidth="1"/>
    <col min="12756" max="12756" width="21" style="115" customWidth="1"/>
    <col min="12757" max="12757" width="5.7109375" style="115" customWidth="1"/>
    <col min="12758" max="12758" width="33" style="115" customWidth="1"/>
    <col min="12759" max="12759" width="17" style="115" customWidth="1"/>
    <col min="12760" max="13009" width="9.140625" style="115"/>
    <col min="13010" max="13010" width="8.42578125" style="115" customWidth="1"/>
    <col min="13011" max="13011" width="7" style="115" customWidth="1"/>
    <col min="13012" max="13012" width="21" style="115" customWidth="1"/>
    <col min="13013" max="13013" width="5.7109375" style="115" customWidth="1"/>
    <col min="13014" max="13014" width="33" style="115" customWidth="1"/>
    <col min="13015" max="13015" width="17" style="115" customWidth="1"/>
    <col min="13016" max="13265" width="9.140625" style="115"/>
    <col min="13266" max="13266" width="8.42578125" style="115" customWidth="1"/>
    <col min="13267" max="13267" width="7" style="115" customWidth="1"/>
    <col min="13268" max="13268" width="21" style="115" customWidth="1"/>
    <col min="13269" max="13269" width="5.7109375" style="115" customWidth="1"/>
    <col min="13270" max="13270" width="33" style="115" customWidth="1"/>
    <col min="13271" max="13271" width="17" style="115" customWidth="1"/>
    <col min="13272" max="13521" width="9.140625" style="115"/>
    <col min="13522" max="13522" width="8.42578125" style="115" customWidth="1"/>
    <col min="13523" max="13523" width="7" style="115" customWidth="1"/>
    <col min="13524" max="13524" width="21" style="115" customWidth="1"/>
    <col min="13525" max="13525" width="5.7109375" style="115" customWidth="1"/>
    <col min="13526" max="13526" width="33" style="115" customWidth="1"/>
    <col min="13527" max="13527" width="17" style="115" customWidth="1"/>
    <col min="13528" max="13777" width="9.140625" style="115"/>
    <col min="13778" max="13778" width="8.42578125" style="115" customWidth="1"/>
    <col min="13779" max="13779" width="7" style="115" customWidth="1"/>
    <col min="13780" max="13780" width="21" style="115" customWidth="1"/>
    <col min="13781" max="13781" width="5.7109375" style="115" customWidth="1"/>
    <col min="13782" max="13782" width="33" style="115" customWidth="1"/>
    <col min="13783" max="13783" width="17" style="115" customWidth="1"/>
    <col min="13784" max="14033" width="9.140625" style="115"/>
    <col min="14034" max="14034" width="8.42578125" style="115" customWidth="1"/>
    <col min="14035" max="14035" width="7" style="115" customWidth="1"/>
    <col min="14036" max="14036" width="21" style="115" customWidth="1"/>
    <col min="14037" max="14037" width="5.7109375" style="115" customWidth="1"/>
    <col min="14038" max="14038" width="33" style="115" customWidth="1"/>
    <col min="14039" max="14039" width="17" style="115" customWidth="1"/>
    <col min="14040" max="14289" width="9.140625" style="115"/>
    <col min="14290" max="14290" width="8.42578125" style="115" customWidth="1"/>
    <col min="14291" max="14291" width="7" style="115" customWidth="1"/>
    <col min="14292" max="14292" width="21" style="115" customWidth="1"/>
    <col min="14293" max="14293" width="5.7109375" style="115" customWidth="1"/>
    <col min="14294" max="14294" width="33" style="115" customWidth="1"/>
    <col min="14295" max="14295" width="17" style="115" customWidth="1"/>
    <col min="14296" max="14545" width="9.140625" style="115"/>
    <col min="14546" max="14546" width="8.42578125" style="115" customWidth="1"/>
    <col min="14547" max="14547" width="7" style="115" customWidth="1"/>
    <col min="14548" max="14548" width="21" style="115" customWidth="1"/>
    <col min="14549" max="14549" width="5.7109375" style="115" customWidth="1"/>
    <col min="14550" max="14550" width="33" style="115" customWidth="1"/>
    <col min="14551" max="14551" width="17" style="115" customWidth="1"/>
    <col min="14552" max="14801" width="9.140625" style="115"/>
    <col min="14802" max="14802" width="8.42578125" style="115" customWidth="1"/>
    <col min="14803" max="14803" width="7" style="115" customWidth="1"/>
    <col min="14804" max="14804" width="21" style="115" customWidth="1"/>
    <col min="14805" max="14805" width="5.7109375" style="115" customWidth="1"/>
    <col min="14806" max="14806" width="33" style="115" customWidth="1"/>
    <col min="14807" max="14807" width="17" style="115" customWidth="1"/>
    <col min="14808" max="15057" width="9.140625" style="115"/>
    <col min="15058" max="15058" width="8.42578125" style="115" customWidth="1"/>
    <col min="15059" max="15059" width="7" style="115" customWidth="1"/>
    <col min="15060" max="15060" width="21" style="115" customWidth="1"/>
    <col min="15061" max="15061" width="5.7109375" style="115" customWidth="1"/>
    <col min="15062" max="15062" width="33" style="115" customWidth="1"/>
    <col min="15063" max="15063" width="17" style="115" customWidth="1"/>
    <col min="15064" max="15313" width="9.140625" style="115"/>
    <col min="15314" max="15314" width="8.42578125" style="115" customWidth="1"/>
    <col min="15315" max="15315" width="7" style="115" customWidth="1"/>
    <col min="15316" max="15316" width="21" style="115" customWidth="1"/>
    <col min="15317" max="15317" width="5.7109375" style="115" customWidth="1"/>
    <col min="15318" max="15318" width="33" style="115" customWidth="1"/>
    <col min="15319" max="15319" width="17" style="115" customWidth="1"/>
    <col min="15320" max="15569" width="9.140625" style="115"/>
    <col min="15570" max="15570" width="8.42578125" style="115" customWidth="1"/>
    <col min="15571" max="15571" width="7" style="115" customWidth="1"/>
    <col min="15572" max="15572" width="21" style="115" customWidth="1"/>
    <col min="15573" max="15573" width="5.7109375" style="115" customWidth="1"/>
    <col min="15574" max="15574" width="33" style="115" customWidth="1"/>
    <col min="15575" max="15575" width="17" style="115" customWidth="1"/>
    <col min="15576" max="15825" width="9.140625" style="115"/>
    <col min="15826" max="15826" width="8.42578125" style="115" customWidth="1"/>
    <col min="15827" max="15827" width="7" style="115" customWidth="1"/>
    <col min="15828" max="15828" width="21" style="115" customWidth="1"/>
    <col min="15829" max="15829" width="5.7109375" style="115" customWidth="1"/>
    <col min="15830" max="15830" width="33" style="115" customWidth="1"/>
    <col min="15831" max="15831" width="17" style="115" customWidth="1"/>
    <col min="15832" max="16081" width="9.140625" style="115"/>
    <col min="16082" max="16082" width="8.42578125" style="115" customWidth="1"/>
    <col min="16083" max="16083" width="7" style="115" customWidth="1"/>
    <col min="16084" max="16084" width="21" style="115" customWidth="1"/>
    <col min="16085" max="16085" width="5.7109375" style="115" customWidth="1"/>
    <col min="16086" max="16086" width="33" style="115" customWidth="1"/>
    <col min="16087" max="16087" width="17" style="115" customWidth="1"/>
    <col min="16088" max="16384" width="9.140625" style="115"/>
  </cols>
  <sheetData>
    <row r="1" spans="1:7" ht="20.100000000000001" customHeight="1">
      <c r="B1" s="145"/>
      <c r="C1" s="417" t="s">
        <v>226</v>
      </c>
      <c r="D1" s="417"/>
      <c r="E1" s="417"/>
      <c r="F1" s="417"/>
    </row>
    <row r="2" spans="1:7" ht="20.100000000000001" customHeight="1">
      <c r="B2" s="145"/>
      <c r="C2" s="417" t="s">
        <v>193</v>
      </c>
      <c r="D2" s="417"/>
      <c r="E2" s="417"/>
      <c r="F2" s="417"/>
    </row>
    <row r="3" spans="1:7" ht="20.100000000000001" customHeight="1">
      <c r="B3" s="145"/>
      <c r="C3" s="417" t="s">
        <v>229</v>
      </c>
      <c r="D3" s="417"/>
      <c r="E3" s="417"/>
      <c r="F3" s="417"/>
    </row>
    <row r="4" spans="1:7">
      <c r="A4" s="418" t="s">
        <v>1190</v>
      </c>
      <c r="B4" s="418"/>
      <c r="C4" s="359"/>
      <c r="D4" s="94"/>
      <c r="E4" s="422" t="s">
        <v>195</v>
      </c>
      <c r="F4" s="422"/>
    </row>
    <row r="5" spans="1:7" ht="15">
      <c r="D5" s="117"/>
      <c r="E5" s="118"/>
      <c r="F5" s="119"/>
    </row>
    <row r="6" spans="1:7" ht="18.75" customHeight="1">
      <c r="A6" s="423" t="s">
        <v>170</v>
      </c>
      <c r="B6" s="423"/>
      <c r="C6" s="423"/>
      <c r="D6" s="423"/>
      <c r="E6" s="423"/>
      <c r="F6" s="423"/>
    </row>
    <row r="7" spans="1:7" ht="12.75" customHeight="1">
      <c r="A7" s="375"/>
      <c r="B7" s="361"/>
      <c r="C7" s="361"/>
      <c r="D7" s="361"/>
      <c r="E7" s="361"/>
      <c r="F7" s="361"/>
    </row>
    <row r="8" spans="1:7" ht="12.75" customHeight="1">
      <c r="A8" s="375"/>
      <c r="B8" s="375"/>
      <c r="C8" s="241" t="s">
        <v>344</v>
      </c>
      <c r="D8" s="241" t="s">
        <v>146</v>
      </c>
      <c r="E8" s="118"/>
      <c r="F8" s="375"/>
      <c r="G8" s="365"/>
    </row>
    <row r="9" spans="1:7" ht="12.75" customHeight="1">
      <c r="A9" s="368" t="s">
        <v>171</v>
      </c>
      <c r="B9" s="368" t="s">
        <v>14</v>
      </c>
      <c r="C9" s="369" t="s">
        <v>15</v>
      </c>
      <c r="D9" s="368" t="s">
        <v>145</v>
      </c>
      <c r="E9" s="369" t="s">
        <v>18</v>
      </c>
      <c r="F9" s="370" t="s">
        <v>173</v>
      </c>
      <c r="G9" s="371" t="s">
        <v>144</v>
      </c>
    </row>
    <row r="10" spans="1:7" ht="12.75" customHeight="1">
      <c r="A10" s="141">
        <v>1</v>
      </c>
      <c r="B10" s="22" t="s">
        <v>36</v>
      </c>
      <c r="C10" s="153" t="s">
        <v>62</v>
      </c>
      <c r="D10" s="22">
        <v>1993</v>
      </c>
      <c r="E10" s="203" t="s">
        <v>457</v>
      </c>
      <c r="F10" s="22" t="s">
        <v>1279</v>
      </c>
      <c r="G10" s="22" t="s">
        <v>38</v>
      </c>
    </row>
    <row r="11" spans="1:7" ht="12.75" customHeight="1">
      <c r="A11" s="141">
        <v>2</v>
      </c>
      <c r="B11" s="22" t="s">
        <v>34</v>
      </c>
      <c r="C11" s="153" t="s">
        <v>57</v>
      </c>
      <c r="D11" s="22">
        <v>1993</v>
      </c>
      <c r="E11" s="203" t="s">
        <v>2246</v>
      </c>
      <c r="F11" s="22" t="s">
        <v>1279</v>
      </c>
      <c r="G11" s="22" t="s">
        <v>38</v>
      </c>
    </row>
    <row r="12" spans="1:7" ht="12.75" customHeight="1">
      <c r="A12" s="141">
        <v>3</v>
      </c>
      <c r="B12" s="22" t="s">
        <v>38</v>
      </c>
      <c r="C12" s="153" t="s">
        <v>118</v>
      </c>
      <c r="D12" s="22">
        <v>1998</v>
      </c>
      <c r="E12" s="203" t="s">
        <v>622</v>
      </c>
      <c r="F12" s="22" t="s">
        <v>1280</v>
      </c>
      <c r="G12" s="22" t="s">
        <v>38</v>
      </c>
    </row>
    <row r="13" spans="1:7" ht="12.75" customHeight="1">
      <c r="A13" s="141">
        <v>4</v>
      </c>
      <c r="B13" s="22" t="s">
        <v>38</v>
      </c>
      <c r="C13" s="153" t="s">
        <v>341</v>
      </c>
      <c r="D13" s="22">
        <v>2000</v>
      </c>
      <c r="E13" s="203" t="s">
        <v>1788</v>
      </c>
      <c r="F13" s="22" t="s">
        <v>1272</v>
      </c>
      <c r="G13" s="22" t="s">
        <v>38</v>
      </c>
    </row>
    <row r="14" spans="1:7" ht="12.75" customHeight="1">
      <c r="A14" s="141">
        <v>5</v>
      </c>
      <c r="B14" s="22" t="s">
        <v>34</v>
      </c>
      <c r="C14" s="153" t="s">
        <v>703</v>
      </c>
      <c r="D14" s="22">
        <v>1996</v>
      </c>
      <c r="E14" s="203" t="s">
        <v>457</v>
      </c>
      <c r="F14" s="22" t="s">
        <v>1274</v>
      </c>
      <c r="G14" s="22" t="s">
        <v>38</v>
      </c>
    </row>
    <row r="15" spans="1:7" ht="12.75" customHeight="1">
      <c r="A15" s="141">
        <v>6</v>
      </c>
      <c r="B15" s="22" t="s">
        <v>38</v>
      </c>
      <c r="C15" s="153" t="s">
        <v>303</v>
      </c>
      <c r="D15" s="22">
        <v>1998</v>
      </c>
      <c r="E15" s="203" t="s">
        <v>2246</v>
      </c>
      <c r="F15" s="22" t="s">
        <v>449</v>
      </c>
      <c r="G15" s="22">
        <v>1</v>
      </c>
    </row>
    <row r="16" spans="1:7" ht="12.75" customHeight="1">
      <c r="A16" s="141">
        <v>7</v>
      </c>
      <c r="B16" s="22" t="s">
        <v>38</v>
      </c>
      <c r="C16" s="153" t="s">
        <v>319</v>
      </c>
      <c r="D16" s="22">
        <v>1998</v>
      </c>
      <c r="E16" s="203" t="s">
        <v>457</v>
      </c>
      <c r="F16" s="22" t="s">
        <v>1276</v>
      </c>
      <c r="G16" s="22">
        <v>1</v>
      </c>
    </row>
    <row r="17" spans="1:7" ht="12.75" customHeight="1">
      <c r="A17" s="141">
        <v>8</v>
      </c>
      <c r="B17" s="22" t="s">
        <v>36</v>
      </c>
      <c r="C17" s="153" t="s">
        <v>270</v>
      </c>
      <c r="D17" s="22">
        <v>1994</v>
      </c>
      <c r="E17" s="203" t="s">
        <v>457</v>
      </c>
      <c r="F17" s="22" t="s">
        <v>1273</v>
      </c>
      <c r="G17" s="22">
        <v>1</v>
      </c>
    </row>
    <row r="18" spans="1:7" ht="12.75" customHeight="1">
      <c r="A18" s="141">
        <v>9</v>
      </c>
      <c r="B18" s="22" t="s">
        <v>34</v>
      </c>
      <c r="C18" s="153" t="s">
        <v>60</v>
      </c>
      <c r="D18" s="22">
        <v>1995</v>
      </c>
      <c r="E18" s="203" t="s">
        <v>2246</v>
      </c>
      <c r="F18" s="22" t="s">
        <v>1275</v>
      </c>
      <c r="G18" s="22">
        <v>1</v>
      </c>
    </row>
    <row r="19" spans="1:7" ht="12.75" customHeight="1">
      <c r="A19" s="141">
        <v>10</v>
      </c>
      <c r="B19" s="22" t="s">
        <v>38</v>
      </c>
      <c r="C19" s="153" t="s">
        <v>128</v>
      </c>
      <c r="D19" s="22">
        <v>1999</v>
      </c>
      <c r="E19" s="203" t="s">
        <v>457</v>
      </c>
      <c r="F19" s="22" t="s">
        <v>1267</v>
      </c>
      <c r="G19" s="22">
        <v>2</v>
      </c>
    </row>
    <row r="20" spans="1:7" ht="12.75" customHeight="1">
      <c r="A20" s="141">
        <v>11</v>
      </c>
      <c r="B20" s="248">
        <v>1</v>
      </c>
      <c r="C20" s="153" t="s">
        <v>117</v>
      </c>
      <c r="D20" s="248">
        <v>1997</v>
      </c>
      <c r="E20" s="203" t="s">
        <v>622</v>
      </c>
      <c r="F20" s="22" t="s">
        <v>1270</v>
      </c>
      <c r="G20" s="22">
        <v>2</v>
      </c>
    </row>
    <row r="21" spans="1:7" ht="12.75" customHeight="1">
      <c r="A21" s="141">
        <v>12</v>
      </c>
      <c r="B21" s="22" t="s">
        <v>38</v>
      </c>
      <c r="C21" s="153" t="s">
        <v>64</v>
      </c>
      <c r="D21" s="22">
        <v>1990</v>
      </c>
      <c r="E21" s="203" t="s">
        <v>457</v>
      </c>
      <c r="F21" s="22" t="s">
        <v>1268</v>
      </c>
      <c r="G21" s="22">
        <v>2</v>
      </c>
    </row>
    <row r="22" spans="1:7" ht="12.75" customHeight="1">
      <c r="A22" s="375"/>
      <c r="B22" s="375"/>
      <c r="C22" s="241" t="s">
        <v>344</v>
      </c>
      <c r="D22" s="241" t="s">
        <v>149</v>
      </c>
      <c r="E22" s="118"/>
      <c r="F22" s="375"/>
      <c r="G22" s="131"/>
    </row>
    <row r="23" spans="1:7" ht="12.75" customHeight="1">
      <c r="A23" s="368" t="s">
        <v>171</v>
      </c>
      <c r="B23" s="368" t="s">
        <v>14</v>
      </c>
      <c r="C23" s="369" t="s">
        <v>15</v>
      </c>
      <c r="D23" s="368" t="s">
        <v>145</v>
      </c>
      <c r="E23" s="369" t="s">
        <v>18</v>
      </c>
      <c r="F23" s="370" t="s">
        <v>173</v>
      </c>
      <c r="G23" s="371" t="s">
        <v>144</v>
      </c>
    </row>
    <row r="24" spans="1:7" ht="12.75" customHeight="1">
      <c r="A24" s="131">
        <v>1</v>
      </c>
      <c r="B24" s="22" t="s">
        <v>78</v>
      </c>
      <c r="C24" s="153" t="s">
        <v>49</v>
      </c>
      <c r="D24" s="22">
        <v>1985</v>
      </c>
      <c r="E24" s="203" t="s">
        <v>2246</v>
      </c>
      <c r="F24" s="22" t="s">
        <v>1310</v>
      </c>
      <c r="G24" s="22" t="s">
        <v>34</v>
      </c>
    </row>
    <row r="25" spans="1:7" ht="12.75" customHeight="1">
      <c r="A25" s="131">
        <v>2</v>
      </c>
      <c r="B25" s="22" t="s">
        <v>34</v>
      </c>
      <c r="C25" s="153" t="s">
        <v>75</v>
      </c>
      <c r="D25" s="22">
        <v>1995</v>
      </c>
      <c r="E25" s="203" t="s">
        <v>568</v>
      </c>
      <c r="F25" s="22" t="s">
        <v>1313</v>
      </c>
      <c r="G25" s="22" t="s">
        <v>34</v>
      </c>
    </row>
    <row r="26" spans="1:7" ht="12.75" customHeight="1">
      <c r="A26" s="131">
        <v>3</v>
      </c>
      <c r="B26" s="22" t="s">
        <v>36</v>
      </c>
      <c r="C26" s="153" t="s">
        <v>54</v>
      </c>
      <c r="D26" s="22">
        <v>1993</v>
      </c>
      <c r="E26" s="203" t="s">
        <v>2246</v>
      </c>
      <c r="F26" s="22" t="s">
        <v>1312</v>
      </c>
      <c r="G26" s="22" t="s">
        <v>34</v>
      </c>
    </row>
    <row r="27" spans="1:7" ht="12.75" customHeight="1">
      <c r="A27" s="131">
        <v>4</v>
      </c>
      <c r="B27" s="22" t="s">
        <v>36</v>
      </c>
      <c r="C27" s="153" t="s">
        <v>124</v>
      </c>
      <c r="D27" s="22">
        <v>1992</v>
      </c>
      <c r="E27" s="203" t="s">
        <v>457</v>
      </c>
      <c r="F27" s="22" t="s">
        <v>1302</v>
      </c>
      <c r="G27" s="22" t="s">
        <v>38</v>
      </c>
    </row>
    <row r="28" spans="1:7" ht="12.75" customHeight="1">
      <c r="A28" s="131">
        <v>5</v>
      </c>
      <c r="B28" s="22" t="s">
        <v>36</v>
      </c>
      <c r="C28" s="153" t="s">
        <v>76</v>
      </c>
      <c r="D28" s="22">
        <v>1995</v>
      </c>
      <c r="E28" s="203" t="s">
        <v>568</v>
      </c>
      <c r="F28" s="22" t="s">
        <v>1308</v>
      </c>
      <c r="G28" s="22" t="s">
        <v>38</v>
      </c>
    </row>
    <row r="29" spans="1:7" ht="12.75" customHeight="1">
      <c r="A29" s="131">
        <v>6</v>
      </c>
      <c r="B29" s="248" t="s">
        <v>38</v>
      </c>
      <c r="C29" s="249" t="s">
        <v>339</v>
      </c>
      <c r="D29" s="248">
        <v>1999</v>
      </c>
      <c r="E29" s="203" t="s">
        <v>1788</v>
      </c>
      <c r="F29" s="22" t="s">
        <v>1287</v>
      </c>
      <c r="G29" s="22" t="s">
        <v>38</v>
      </c>
    </row>
    <row r="30" spans="1:7" ht="12.75" customHeight="1">
      <c r="A30" s="131">
        <v>7</v>
      </c>
      <c r="B30" s="22" t="s">
        <v>38</v>
      </c>
      <c r="C30" s="153" t="s">
        <v>864</v>
      </c>
      <c r="D30" s="22">
        <v>1997</v>
      </c>
      <c r="E30" s="203" t="s">
        <v>1788</v>
      </c>
      <c r="F30" s="22" t="s">
        <v>1300</v>
      </c>
      <c r="G30" s="22" t="s">
        <v>38</v>
      </c>
    </row>
    <row r="31" spans="1:7" ht="12.75" customHeight="1">
      <c r="A31" s="131">
        <v>8</v>
      </c>
      <c r="B31" s="22" t="s">
        <v>36</v>
      </c>
      <c r="C31" s="153" t="s">
        <v>112</v>
      </c>
      <c r="D31" s="22">
        <v>1998</v>
      </c>
      <c r="E31" s="203" t="s">
        <v>622</v>
      </c>
      <c r="F31" s="22" t="s">
        <v>1305</v>
      </c>
      <c r="G31" s="22">
        <v>1</v>
      </c>
    </row>
    <row r="32" spans="1:7" ht="12.75" customHeight="1">
      <c r="A32" s="131">
        <v>9</v>
      </c>
      <c r="B32" s="22" t="s">
        <v>36</v>
      </c>
      <c r="C32" s="153" t="s">
        <v>50</v>
      </c>
      <c r="D32" s="22">
        <v>1988</v>
      </c>
      <c r="E32" s="203" t="s">
        <v>2246</v>
      </c>
      <c r="F32" s="22" t="s">
        <v>1306</v>
      </c>
      <c r="G32" s="22">
        <v>1</v>
      </c>
    </row>
    <row r="33" spans="1:7" ht="12.75" customHeight="1">
      <c r="A33" s="131">
        <v>10</v>
      </c>
      <c r="B33" s="22" t="s">
        <v>38</v>
      </c>
      <c r="C33" s="153" t="s">
        <v>127</v>
      </c>
      <c r="D33" s="22">
        <v>1998</v>
      </c>
      <c r="E33" s="203" t="s">
        <v>457</v>
      </c>
      <c r="F33" s="22" t="s">
        <v>1298</v>
      </c>
      <c r="G33" s="22">
        <v>1</v>
      </c>
    </row>
    <row r="34" spans="1:7" ht="12.75" customHeight="1">
      <c r="A34" s="131">
        <v>11</v>
      </c>
      <c r="B34" s="22" t="s">
        <v>34</v>
      </c>
      <c r="C34" s="153" t="s">
        <v>53</v>
      </c>
      <c r="D34" s="22">
        <v>1994</v>
      </c>
      <c r="E34" s="203" t="s">
        <v>2246</v>
      </c>
      <c r="F34" s="22" t="s">
        <v>1303</v>
      </c>
      <c r="G34" s="22">
        <v>1</v>
      </c>
    </row>
    <row r="35" spans="1:7" ht="12.75" customHeight="1">
      <c r="A35" s="131">
        <v>12</v>
      </c>
      <c r="B35" s="22" t="s">
        <v>38</v>
      </c>
      <c r="C35" s="153" t="s">
        <v>321</v>
      </c>
      <c r="D35" s="22">
        <v>1999</v>
      </c>
      <c r="E35" s="203" t="s">
        <v>457</v>
      </c>
      <c r="F35" s="22" t="s">
        <v>1292</v>
      </c>
      <c r="G35" s="22">
        <v>1</v>
      </c>
    </row>
    <row r="36" spans="1:7" ht="12.75" customHeight="1">
      <c r="A36" s="131">
        <v>13</v>
      </c>
      <c r="B36" s="22" t="s">
        <v>871</v>
      </c>
      <c r="C36" s="153" t="s">
        <v>140</v>
      </c>
      <c r="D36" s="22">
        <v>1999</v>
      </c>
      <c r="E36" s="203" t="s">
        <v>622</v>
      </c>
      <c r="F36" s="22" t="s">
        <v>1291</v>
      </c>
      <c r="G36" s="22">
        <v>2</v>
      </c>
    </row>
    <row r="37" spans="1:7" ht="12.75" customHeight="1">
      <c r="A37" s="131">
        <v>14</v>
      </c>
      <c r="B37" s="22" t="s">
        <v>38</v>
      </c>
      <c r="C37" s="153" t="s">
        <v>105</v>
      </c>
      <c r="D37" s="22">
        <v>1999</v>
      </c>
      <c r="E37" s="203" t="s">
        <v>1788</v>
      </c>
      <c r="F37" s="22" t="s">
        <v>1286</v>
      </c>
      <c r="G37" s="22">
        <v>2</v>
      </c>
    </row>
    <row r="38" spans="1:7" ht="12.75" customHeight="1">
      <c r="A38" s="131">
        <v>15</v>
      </c>
      <c r="B38" s="22">
        <v>1</v>
      </c>
      <c r="C38" s="153" t="s">
        <v>139</v>
      </c>
      <c r="D38" s="22">
        <v>1999</v>
      </c>
      <c r="E38" s="203" t="s">
        <v>622</v>
      </c>
      <c r="F38" s="22" t="s">
        <v>1290</v>
      </c>
      <c r="G38" s="22">
        <v>2</v>
      </c>
    </row>
    <row r="39" spans="1:7" ht="12.75" customHeight="1">
      <c r="A39" s="131">
        <v>16</v>
      </c>
      <c r="B39" s="22">
        <v>1</v>
      </c>
      <c r="C39" s="153" t="s">
        <v>771</v>
      </c>
      <c r="D39" s="22">
        <v>1998</v>
      </c>
      <c r="E39" s="203" t="s">
        <v>568</v>
      </c>
      <c r="F39" s="22" t="s">
        <v>1294</v>
      </c>
      <c r="G39" s="22">
        <v>2</v>
      </c>
    </row>
    <row r="40" spans="1:7" ht="12.75" customHeight="1">
      <c r="A40" s="131">
        <v>17</v>
      </c>
      <c r="B40" s="22">
        <v>1</v>
      </c>
      <c r="C40" s="153" t="s">
        <v>115</v>
      </c>
      <c r="D40" s="22">
        <v>1998</v>
      </c>
      <c r="E40" s="203" t="s">
        <v>622</v>
      </c>
      <c r="F40" s="22" t="s">
        <v>1285</v>
      </c>
      <c r="G40" s="22">
        <v>2</v>
      </c>
    </row>
    <row r="41" spans="1:7" ht="12.75" customHeight="1">
      <c r="A41" s="131">
        <v>18</v>
      </c>
      <c r="B41" s="22">
        <v>2</v>
      </c>
      <c r="C41" s="153" t="s">
        <v>628</v>
      </c>
      <c r="D41" s="22">
        <v>2000</v>
      </c>
      <c r="E41" s="203" t="s">
        <v>457</v>
      </c>
      <c r="F41" s="22" t="s">
        <v>1283</v>
      </c>
      <c r="G41" s="22">
        <v>3</v>
      </c>
    </row>
    <row r="42" spans="1:7" ht="12.75" customHeight="1">
      <c r="A42" s="131">
        <v>19</v>
      </c>
      <c r="B42" s="248">
        <v>1</v>
      </c>
      <c r="C42" s="249" t="s">
        <v>297</v>
      </c>
      <c r="D42" s="248">
        <v>1999</v>
      </c>
      <c r="E42" s="203" t="s">
        <v>622</v>
      </c>
      <c r="F42" s="22" t="s">
        <v>1265</v>
      </c>
      <c r="G42" s="22">
        <v>3</v>
      </c>
    </row>
    <row r="43" spans="1:7" ht="12.75" customHeight="1">
      <c r="A43" s="131">
        <v>20</v>
      </c>
      <c r="B43" s="22">
        <v>2</v>
      </c>
      <c r="C43" s="153" t="s">
        <v>691</v>
      </c>
      <c r="D43" s="22">
        <v>2000</v>
      </c>
      <c r="E43" s="203" t="s">
        <v>457</v>
      </c>
      <c r="F43" s="22" t="s">
        <v>1282</v>
      </c>
      <c r="G43" s="22">
        <v>3</v>
      </c>
    </row>
    <row r="44" spans="1:7" ht="12.75" customHeight="1">
      <c r="A44" s="131">
        <v>21</v>
      </c>
      <c r="B44" s="22">
        <v>2</v>
      </c>
      <c r="C44" s="153" t="s">
        <v>296</v>
      </c>
      <c r="D44" s="22">
        <v>2000</v>
      </c>
      <c r="E44" s="203" t="s">
        <v>622</v>
      </c>
      <c r="F44" s="22" t="s">
        <v>1284</v>
      </c>
      <c r="G44" s="22">
        <v>3</v>
      </c>
    </row>
    <row r="45" spans="1:7" ht="12.75" customHeight="1">
      <c r="A45" s="375"/>
      <c r="B45" s="375"/>
      <c r="C45" s="241" t="s">
        <v>3</v>
      </c>
      <c r="D45" s="241" t="s">
        <v>146</v>
      </c>
      <c r="E45" s="118"/>
      <c r="F45" s="375"/>
      <c r="G45" s="365"/>
    </row>
    <row r="46" spans="1:7" ht="12.75" customHeight="1">
      <c r="A46" s="368" t="s">
        <v>171</v>
      </c>
      <c r="B46" s="368" t="s">
        <v>14</v>
      </c>
      <c r="C46" s="369" t="s">
        <v>15</v>
      </c>
      <c r="D46" s="368" t="s">
        <v>145</v>
      </c>
      <c r="E46" s="369" t="s">
        <v>18</v>
      </c>
      <c r="F46" s="370" t="s">
        <v>173</v>
      </c>
      <c r="G46" s="371" t="s">
        <v>144</v>
      </c>
    </row>
    <row r="47" spans="1:7" ht="12.75" customHeight="1">
      <c r="A47" s="131">
        <v>1</v>
      </c>
      <c r="B47" s="22" t="s">
        <v>36</v>
      </c>
      <c r="C47" s="153" t="s">
        <v>56</v>
      </c>
      <c r="D47" s="22">
        <v>1990</v>
      </c>
      <c r="E47" s="203" t="s">
        <v>2246</v>
      </c>
      <c r="F47" s="22" t="s">
        <v>1327</v>
      </c>
      <c r="G47" s="22" t="s">
        <v>34</v>
      </c>
    </row>
    <row r="48" spans="1:7" ht="12.75" customHeight="1">
      <c r="A48" s="131">
        <v>2</v>
      </c>
      <c r="B48" s="22" t="s">
        <v>34</v>
      </c>
      <c r="C48" s="153" t="s">
        <v>120</v>
      </c>
      <c r="D48" s="22">
        <v>1997</v>
      </c>
      <c r="E48" s="203" t="s">
        <v>622</v>
      </c>
      <c r="F48" s="22" t="s">
        <v>1325</v>
      </c>
      <c r="G48" s="22" t="s">
        <v>38</v>
      </c>
    </row>
    <row r="49" spans="1:7" ht="12.75" customHeight="1">
      <c r="A49" s="131">
        <v>3</v>
      </c>
      <c r="B49" s="22">
        <v>1</v>
      </c>
      <c r="C49" s="153" t="s">
        <v>304</v>
      </c>
      <c r="D49" s="22">
        <v>1999</v>
      </c>
      <c r="E49" s="203" t="s">
        <v>622</v>
      </c>
      <c r="F49" s="22" t="s">
        <v>1323</v>
      </c>
      <c r="G49" s="22" t="s">
        <v>38</v>
      </c>
    </row>
    <row r="50" spans="1:7" ht="12.75" customHeight="1">
      <c r="A50" s="131">
        <v>4</v>
      </c>
      <c r="B50" s="22" t="s">
        <v>34</v>
      </c>
      <c r="C50" s="153" t="s">
        <v>317</v>
      </c>
      <c r="D50" s="22">
        <v>1999</v>
      </c>
      <c r="E50" s="203" t="s">
        <v>457</v>
      </c>
      <c r="F50" s="22" t="s">
        <v>1322</v>
      </c>
      <c r="G50" s="22">
        <v>1</v>
      </c>
    </row>
    <row r="51" spans="1:7" ht="12.75" customHeight="1">
      <c r="A51" s="131">
        <v>5</v>
      </c>
      <c r="B51" s="22">
        <v>2</v>
      </c>
      <c r="C51" s="153" t="s">
        <v>316</v>
      </c>
      <c r="D51" s="22">
        <v>1999</v>
      </c>
      <c r="E51" s="203" t="s">
        <v>457</v>
      </c>
      <c r="F51" s="22" t="s">
        <v>1319</v>
      </c>
      <c r="G51" s="22">
        <v>2</v>
      </c>
    </row>
    <row r="52" spans="1:7" ht="12.75" customHeight="1">
      <c r="A52" s="131">
        <v>6</v>
      </c>
      <c r="B52" s="22">
        <v>2</v>
      </c>
      <c r="C52" s="153" t="s">
        <v>599</v>
      </c>
      <c r="D52" s="22">
        <v>2002</v>
      </c>
      <c r="E52" s="203" t="s">
        <v>457</v>
      </c>
      <c r="F52" s="22" t="s">
        <v>1318</v>
      </c>
      <c r="G52" s="22">
        <v>3</v>
      </c>
    </row>
    <row r="53" spans="1:7" ht="12.75" customHeight="1">
      <c r="A53" s="131">
        <v>7</v>
      </c>
      <c r="B53" s="22">
        <v>2</v>
      </c>
      <c r="C53" s="153" t="s">
        <v>914</v>
      </c>
      <c r="D53" s="22">
        <v>2001</v>
      </c>
      <c r="E53" s="203" t="s">
        <v>457</v>
      </c>
      <c r="F53" s="22" t="s">
        <v>1316</v>
      </c>
      <c r="G53" s="22">
        <v>3</v>
      </c>
    </row>
    <row r="54" spans="1:7" ht="12.75" customHeight="1">
      <c r="A54" s="131">
        <v>8</v>
      </c>
      <c r="B54" s="22">
        <v>2</v>
      </c>
      <c r="C54" s="153" t="s">
        <v>897</v>
      </c>
      <c r="D54" s="22">
        <v>2002</v>
      </c>
      <c r="E54" s="203" t="s">
        <v>622</v>
      </c>
      <c r="F54" s="22" t="s">
        <v>1324</v>
      </c>
      <c r="G54" s="22">
        <v>3</v>
      </c>
    </row>
    <row r="55" spans="1:7" ht="12.75" customHeight="1">
      <c r="A55" s="131">
        <v>9</v>
      </c>
      <c r="B55" s="22">
        <v>2</v>
      </c>
      <c r="C55" s="153" t="s">
        <v>812</v>
      </c>
      <c r="D55" s="22">
        <v>2002</v>
      </c>
      <c r="E55" s="203" t="s">
        <v>457</v>
      </c>
      <c r="F55" s="22" t="s">
        <v>1317</v>
      </c>
      <c r="G55" s="22">
        <v>3</v>
      </c>
    </row>
    <row r="56" spans="1:7" ht="12.75" customHeight="1">
      <c r="A56" s="131">
        <v>10</v>
      </c>
      <c r="B56" s="22">
        <v>2</v>
      </c>
      <c r="C56" s="153" t="s">
        <v>615</v>
      </c>
      <c r="D56" s="22">
        <v>2000</v>
      </c>
      <c r="E56" s="203" t="s">
        <v>457</v>
      </c>
      <c r="F56" s="22" t="s">
        <v>1315</v>
      </c>
      <c r="G56" s="22" t="s">
        <v>182</v>
      </c>
    </row>
    <row r="57" spans="1:7" ht="12.75" customHeight="1">
      <c r="A57" s="131">
        <v>11</v>
      </c>
      <c r="B57" s="22">
        <v>3</v>
      </c>
      <c r="C57" s="153" t="s">
        <v>470</v>
      </c>
      <c r="D57" s="22">
        <v>2002</v>
      </c>
      <c r="E57" s="203" t="s">
        <v>457</v>
      </c>
      <c r="F57" s="22" t="s">
        <v>1314</v>
      </c>
      <c r="G57" s="22" t="s">
        <v>182</v>
      </c>
    </row>
    <row r="58" spans="1:7" ht="12.75" customHeight="1">
      <c r="A58" s="141"/>
      <c r="B58" s="375"/>
      <c r="C58" s="241" t="s">
        <v>3</v>
      </c>
      <c r="D58" s="241" t="s">
        <v>149</v>
      </c>
      <c r="E58" s="118"/>
      <c r="F58" s="375"/>
      <c r="G58" s="365"/>
    </row>
    <row r="59" spans="1:7" ht="12.75" customHeight="1">
      <c r="A59" s="368" t="s">
        <v>171</v>
      </c>
      <c r="B59" s="368" t="s">
        <v>14</v>
      </c>
      <c r="C59" s="369" t="s">
        <v>15</v>
      </c>
      <c r="D59" s="368" t="s">
        <v>145</v>
      </c>
      <c r="E59" s="369" t="s">
        <v>18</v>
      </c>
      <c r="F59" s="370" t="s">
        <v>173</v>
      </c>
      <c r="G59" s="371" t="s">
        <v>144</v>
      </c>
    </row>
    <row r="60" spans="1:7" ht="12.75" customHeight="1">
      <c r="A60" s="131">
        <v>1</v>
      </c>
      <c r="B60" s="22" t="s">
        <v>38</v>
      </c>
      <c r="C60" s="153" t="s">
        <v>80</v>
      </c>
      <c r="D60" s="22">
        <v>1995</v>
      </c>
      <c r="E60" s="203" t="s">
        <v>2246</v>
      </c>
      <c r="F60" s="22" t="s">
        <v>1340</v>
      </c>
      <c r="G60" s="22" t="s">
        <v>34</v>
      </c>
    </row>
    <row r="61" spans="1:7" ht="12.75" customHeight="1">
      <c r="A61" s="131">
        <v>2</v>
      </c>
      <c r="B61" s="248">
        <v>1</v>
      </c>
      <c r="C61" s="203" t="s">
        <v>116</v>
      </c>
      <c r="D61" s="248">
        <v>1999</v>
      </c>
      <c r="E61" s="203" t="s">
        <v>622</v>
      </c>
      <c r="F61" s="22" t="s">
        <v>1341</v>
      </c>
      <c r="G61" s="22" t="s">
        <v>38</v>
      </c>
    </row>
    <row r="62" spans="1:7" ht="12.75" customHeight="1">
      <c r="A62" s="131">
        <v>3</v>
      </c>
      <c r="B62" s="22" t="s">
        <v>38</v>
      </c>
      <c r="C62" s="153" t="s">
        <v>68</v>
      </c>
      <c r="D62" s="22">
        <v>1994</v>
      </c>
      <c r="E62" s="203" t="s">
        <v>457</v>
      </c>
      <c r="F62" s="22" t="s">
        <v>1338</v>
      </c>
      <c r="G62" s="22">
        <v>1</v>
      </c>
    </row>
    <row r="63" spans="1:7" ht="12.75" customHeight="1">
      <c r="A63" s="131">
        <v>4</v>
      </c>
      <c r="B63" s="22" t="s">
        <v>38</v>
      </c>
      <c r="C63" s="153" t="s">
        <v>573</v>
      </c>
      <c r="D63" s="22">
        <v>1996</v>
      </c>
      <c r="E63" s="203" t="s">
        <v>622</v>
      </c>
      <c r="F63" s="22" t="s">
        <v>1333</v>
      </c>
      <c r="G63" s="22">
        <v>2</v>
      </c>
    </row>
    <row r="64" spans="1:7" ht="12.75" customHeight="1">
      <c r="A64" s="131">
        <v>5</v>
      </c>
      <c r="B64" s="22">
        <v>2</v>
      </c>
      <c r="C64" s="153" t="s">
        <v>294</v>
      </c>
      <c r="D64" s="22">
        <v>1999</v>
      </c>
      <c r="E64" s="203" t="s">
        <v>622</v>
      </c>
      <c r="F64" s="22" t="s">
        <v>1332</v>
      </c>
      <c r="G64" s="22">
        <v>2</v>
      </c>
    </row>
    <row r="65" spans="1:7" ht="12.75" customHeight="1">
      <c r="A65" s="131">
        <v>6</v>
      </c>
      <c r="B65" s="22">
        <v>2</v>
      </c>
      <c r="C65" s="153" t="s">
        <v>296</v>
      </c>
      <c r="D65" s="22">
        <v>2000</v>
      </c>
      <c r="E65" s="203" t="s">
        <v>622</v>
      </c>
      <c r="F65" s="22" t="s">
        <v>1334</v>
      </c>
      <c r="G65" s="22">
        <v>3</v>
      </c>
    </row>
    <row r="66" spans="1:7" ht="12.75" customHeight="1">
      <c r="A66" s="131">
        <v>7</v>
      </c>
      <c r="B66" s="248">
        <v>2</v>
      </c>
      <c r="C66" s="153" t="s">
        <v>293</v>
      </c>
      <c r="D66" s="248">
        <v>2000</v>
      </c>
      <c r="E66" s="203" t="s">
        <v>622</v>
      </c>
      <c r="F66" s="22" t="s">
        <v>1335</v>
      </c>
      <c r="G66" s="22">
        <v>3</v>
      </c>
    </row>
    <row r="67" spans="1:7" ht="12.75" customHeight="1">
      <c r="A67" s="131">
        <v>8</v>
      </c>
      <c r="B67" s="22">
        <v>3</v>
      </c>
      <c r="C67" s="153" t="s">
        <v>938</v>
      </c>
      <c r="D67" s="22">
        <v>2001</v>
      </c>
      <c r="E67" s="203" t="s">
        <v>1788</v>
      </c>
      <c r="F67" s="22" t="s">
        <v>1343</v>
      </c>
      <c r="G67" s="22">
        <v>3</v>
      </c>
    </row>
    <row r="68" spans="1:7" ht="12.75" customHeight="1">
      <c r="A68" s="131">
        <v>9</v>
      </c>
      <c r="B68" s="22">
        <v>3</v>
      </c>
      <c r="C68" s="153" t="s">
        <v>592</v>
      </c>
      <c r="D68" s="22">
        <v>2002</v>
      </c>
      <c r="E68" s="203" t="s">
        <v>457</v>
      </c>
      <c r="F68" s="22" t="s">
        <v>1331</v>
      </c>
      <c r="G68" s="22" t="s">
        <v>1352</v>
      </c>
    </row>
    <row r="69" spans="1:7" ht="12.75" customHeight="1">
      <c r="B69" s="375"/>
      <c r="C69" s="241" t="s">
        <v>4</v>
      </c>
      <c r="D69" s="241" t="s">
        <v>146</v>
      </c>
      <c r="E69" s="118"/>
      <c r="F69" s="375"/>
      <c r="G69" s="365"/>
    </row>
    <row r="70" spans="1:7" ht="12.75" customHeight="1">
      <c r="A70" s="368" t="s">
        <v>171</v>
      </c>
      <c r="B70" s="368" t="s">
        <v>14</v>
      </c>
      <c r="C70" s="369" t="s">
        <v>15</v>
      </c>
      <c r="D70" s="368" t="s">
        <v>145</v>
      </c>
      <c r="E70" s="369" t="s">
        <v>18</v>
      </c>
      <c r="F70" s="370" t="s">
        <v>173</v>
      </c>
      <c r="G70" s="371" t="s">
        <v>144</v>
      </c>
    </row>
    <row r="71" spans="1:7" ht="12.75" customHeight="1">
      <c r="A71" s="131">
        <v>1</v>
      </c>
      <c r="B71" s="22" t="s">
        <v>36</v>
      </c>
      <c r="C71" s="153" t="s">
        <v>74</v>
      </c>
      <c r="D71" s="22">
        <v>1995</v>
      </c>
      <c r="E71" s="203" t="s">
        <v>622</v>
      </c>
      <c r="F71" s="22" t="s">
        <v>1347</v>
      </c>
      <c r="G71" s="22" t="s">
        <v>34</v>
      </c>
    </row>
    <row r="72" spans="1:7" ht="12.75" customHeight="1">
      <c r="A72" s="131">
        <v>2</v>
      </c>
      <c r="B72" s="22" t="s">
        <v>36</v>
      </c>
      <c r="C72" s="153" t="s">
        <v>62</v>
      </c>
      <c r="D72" s="22">
        <v>1993</v>
      </c>
      <c r="E72" s="203" t="s">
        <v>457</v>
      </c>
      <c r="F72" s="22" t="s">
        <v>1349</v>
      </c>
      <c r="G72" s="22" t="s">
        <v>38</v>
      </c>
    </row>
    <row r="73" spans="1:7" ht="12.75" customHeight="1">
      <c r="A73" s="131">
        <v>3</v>
      </c>
      <c r="B73" s="22" t="s">
        <v>38</v>
      </c>
      <c r="C73" s="153" t="s">
        <v>341</v>
      </c>
      <c r="D73" s="22">
        <v>2000</v>
      </c>
      <c r="E73" s="203" t="s">
        <v>1788</v>
      </c>
      <c r="F73" s="22" t="s">
        <v>1350</v>
      </c>
      <c r="G73" s="22">
        <v>1</v>
      </c>
    </row>
    <row r="74" spans="1:7" ht="12.75" customHeight="1">
      <c r="A74" s="131">
        <v>4</v>
      </c>
      <c r="B74" s="248">
        <v>1</v>
      </c>
      <c r="C74" s="153" t="s">
        <v>119</v>
      </c>
      <c r="D74" s="248">
        <v>1998</v>
      </c>
      <c r="E74" s="203" t="s">
        <v>622</v>
      </c>
      <c r="F74" s="22" t="s">
        <v>1351</v>
      </c>
      <c r="G74" s="22">
        <v>2</v>
      </c>
    </row>
    <row r="75" spans="1:7" ht="12.75" customHeight="1">
      <c r="A75" s="131">
        <v>5</v>
      </c>
      <c r="B75" s="248" t="s">
        <v>38</v>
      </c>
      <c r="C75" s="249" t="s">
        <v>121</v>
      </c>
      <c r="D75" s="248">
        <v>1999</v>
      </c>
      <c r="E75" s="203" t="s">
        <v>622</v>
      </c>
      <c r="F75" s="22" t="s">
        <v>1345</v>
      </c>
      <c r="G75" s="22">
        <v>2</v>
      </c>
    </row>
    <row r="76" spans="1:7" ht="12.75" customHeight="1">
      <c r="A76" s="131">
        <v>6</v>
      </c>
      <c r="B76" s="22" t="s">
        <v>38</v>
      </c>
      <c r="C76" s="153" t="s">
        <v>320</v>
      </c>
      <c r="D76" s="22">
        <v>1998</v>
      </c>
      <c r="E76" s="203" t="s">
        <v>457</v>
      </c>
      <c r="F76" s="22" t="s">
        <v>1359</v>
      </c>
      <c r="G76" s="22">
        <v>3</v>
      </c>
    </row>
    <row r="77" spans="1:7" ht="12.75" customHeight="1">
      <c r="A77" s="131">
        <v>7</v>
      </c>
      <c r="B77" s="22">
        <v>1</v>
      </c>
      <c r="C77" s="153" t="s">
        <v>318</v>
      </c>
      <c r="D77" s="22">
        <v>2001</v>
      </c>
      <c r="E77" s="203" t="s">
        <v>457</v>
      </c>
      <c r="F77" s="22" t="s">
        <v>1344</v>
      </c>
      <c r="G77" s="22">
        <v>3</v>
      </c>
    </row>
    <row r="78" spans="1:7" ht="12.75" customHeight="1">
      <c r="B78" s="375"/>
      <c r="C78" s="241" t="s">
        <v>4</v>
      </c>
      <c r="D78" s="241" t="s">
        <v>149</v>
      </c>
      <c r="E78" s="118"/>
      <c r="F78" s="375"/>
      <c r="G78" s="365"/>
    </row>
    <row r="79" spans="1:7" ht="12.75" customHeight="1">
      <c r="A79" s="368" t="s">
        <v>171</v>
      </c>
      <c r="B79" s="368" t="s">
        <v>14</v>
      </c>
      <c r="C79" s="369" t="s">
        <v>15</v>
      </c>
      <c r="D79" s="368" t="s">
        <v>145</v>
      </c>
      <c r="E79" s="369" t="s">
        <v>18</v>
      </c>
      <c r="F79" s="370" t="s">
        <v>173</v>
      </c>
      <c r="G79" s="371" t="s">
        <v>144</v>
      </c>
    </row>
    <row r="80" spans="1:7" ht="12.75" customHeight="1">
      <c r="A80" s="131">
        <v>1</v>
      </c>
      <c r="B80" s="22" t="s">
        <v>36</v>
      </c>
      <c r="C80" s="153" t="s">
        <v>50</v>
      </c>
      <c r="D80" s="22">
        <v>1988</v>
      </c>
      <c r="E80" s="203" t="s">
        <v>2246</v>
      </c>
      <c r="F80" s="22" t="s">
        <v>1356</v>
      </c>
      <c r="G80" s="22" t="s">
        <v>34</v>
      </c>
    </row>
    <row r="81" spans="1:7" ht="12.75" customHeight="1">
      <c r="A81" s="131">
        <v>2</v>
      </c>
      <c r="B81" s="22" t="s">
        <v>34</v>
      </c>
      <c r="C81" s="153" t="s">
        <v>113</v>
      </c>
      <c r="D81" s="22">
        <v>1997</v>
      </c>
      <c r="E81" s="203" t="s">
        <v>622</v>
      </c>
      <c r="F81" s="22" t="s">
        <v>1357</v>
      </c>
      <c r="G81" s="22" t="s">
        <v>34</v>
      </c>
    </row>
    <row r="82" spans="1:7" ht="12.75" customHeight="1">
      <c r="A82" s="131">
        <v>3</v>
      </c>
      <c r="B82" s="22" t="s">
        <v>36</v>
      </c>
      <c r="C82" s="153" t="s">
        <v>54</v>
      </c>
      <c r="D82" s="22">
        <v>1993</v>
      </c>
      <c r="E82" s="203" t="s">
        <v>2246</v>
      </c>
      <c r="F82" s="22" t="s">
        <v>1354</v>
      </c>
      <c r="G82" s="22" t="s">
        <v>38</v>
      </c>
    </row>
    <row r="83" spans="1:7" ht="12.75" customHeight="1">
      <c r="A83" s="131">
        <v>4</v>
      </c>
      <c r="B83" s="22" t="s">
        <v>34</v>
      </c>
      <c r="C83" s="153" t="s">
        <v>53</v>
      </c>
      <c r="D83" s="22">
        <v>1994</v>
      </c>
      <c r="E83" s="203" t="s">
        <v>2246</v>
      </c>
      <c r="F83" s="22" t="s">
        <v>1355</v>
      </c>
      <c r="G83" s="22" t="s">
        <v>38</v>
      </c>
    </row>
    <row r="84" spans="1:7" ht="12.75" customHeight="1">
      <c r="A84" s="375"/>
      <c r="B84" s="375"/>
      <c r="C84" s="241" t="s">
        <v>0</v>
      </c>
      <c r="D84" s="241" t="s">
        <v>146</v>
      </c>
      <c r="E84" s="118"/>
      <c r="F84" s="375"/>
      <c r="G84" s="365"/>
    </row>
    <row r="85" spans="1:7" ht="12.75" customHeight="1">
      <c r="A85" s="368" t="s">
        <v>171</v>
      </c>
      <c r="B85" s="368" t="s">
        <v>14</v>
      </c>
      <c r="C85" s="369" t="s">
        <v>15</v>
      </c>
      <c r="D85" s="368" t="s">
        <v>145</v>
      </c>
      <c r="E85" s="369" t="s">
        <v>18</v>
      </c>
      <c r="F85" s="370" t="s">
        <v>173</v>
      </c>
      <c r="G85" s="371" t="s">
        <v>144</v>
      </c>
    </row>
    <row r="86" spans="1:7" ht="12.75" customHeight="1">
      <c r="A86" s="117">
        <v>1</v>
      </c>
      <c r="B86" s="22" t="s">
        <v>34</v>
      </c>
      <c r="C86" s="153" t="s">
        <v>136</v>
      </c>
      <c r="D86" s="22">
        <v>1998</v>
      </c>
      <c r="E86" s="203" t="s">
        <v>2246</v>
      </c>
      <c r="F86" s="22" t="s">
        <v>1475</v>
      </c>
      <c r="G86" s="22" t="s">
        <v>34</v>
      </c>
    </row>
    <row r="87" spans="1:7" ht="12.75" customHeight="1">
      <c r="A87" s="117">
        <v>2</v>
      </c>
      <c r="B87" s="22" t="s">
        <v>36</v>
      </c>
      <c r="C87" s="153" t="s">
        <v>270</v>
      </c>
      <c r="D87" s="22">
        <v>1994</v>
      </c>
      <c r="E87" s="203" t="s">
        <v>457</v>
      </c>
      <c r="F87" s="22" t="s">
        <v>1476</v>
      </c>
      <c r="G87" s="22" t="s">
        <v>34</v>
      </c>
    </row>
    <row r="88" spans="1:7" ht="12.75" customHeight="1">
      <c r="A88" s="117">
        <v>3</v>
      </c>
      <c r="B88" s="22" t="s">
        <v>34</v>
      </c>
      <c r="C88" s="153" t="s">
        <v>60</v>
      </c>
      <c r="D88" s="22">
        <v>1995</v>
      </c>
      <c r="E88" s="203" t="s">
        <v>2246</v>
      </c>
      <c r="F88" s="22" t="s">
        <v>1476</v>
      </c>
      <c r="G88" s="22" t="s">
        <v>34</v>
      </c>
    </row>
    <row r="89" spans="1:7" ht="12.75" customHeight="1">
      <c r="A89" s="117">
        <v>4</v>
      </c>
      <c r="B89" s="22" t="s">
        <v>38</v>
      </c>
      <c r="C89" s="153" t="s">
        <v>118</v>
      </c>
      <c r="D89" s="22">
        <v>1998</v>
      </c>
      <c r="E89" s="203" t="s">
        <v>622</v>
      </c>
      <c r="F89" s="22" t="s">
        <v>1467</v>
      </c>
      <c r="G89" s="22" t="s">
        <v>34</v>
      </c>
    </row>
    <row r="90" spans="1:7" ht="12.75" customHeight="1">
      <c r="A90" s="117">
        <v>5</v>
      </c>
      <c r="B90" s="22" t="s">
        <v>34</v>
      </c>
      <c r="C90" s="153" t="s">
        <v>47</v>
      </c>
      <c r="D90" s="22">
        <v>1995</v>
      </c>
      <c r="E90" s="203" t="s">
        <v>2246</v>
      </c>
      <c r="F90" s="22" t="s">
        <v>1469</v>
      </c>
      <c r="G90" s="22" t="s">
        <v>34</v>
      </c>
    </row>
    <row r="91" spans="1:7" ht="12.75" customHeight="1">
      <c r="A91" s="117">
        <v>6</v>
      </c>
      <c r="B91" s="22" t="s">
        <v>34</v>
      </c>
      <c r="C91" s="153" t="s">
        <v>703</v>
      </c>
      <c r="D91" s="22">
        <v>1996</v>
      </c>
      <c r="E91" s="203" t="s">
        <v>457</v>
      </c>
      <c r="F91" s="22" t="s">
        <v>1468</v>
      </c>
      <c r="G91" s="22" t="s">
        <v>38</v>
      </c>
    </row>
    <row r="92" spans="1:7" ht="12.75" customHeight="1">
      <c r="A92" s="117">
        <v>7</v>
      </c>
      <c r="B92" s="22" t="s">
        <v>38</v>
      </c>
      <c r="C92" s="153" t="s">
        <v>132</v>
      </c>
      <c r="D92" s="22">
        <v>1998</v>
      </c>
      <c r="E92" s="203" t="s">
        <v>2246</v>
      </c>
      <c r="F92" s="22" t="s">
        <v>405</v>
      </c>
      <c r="G92" s="22" t="s">
        <v>38</v>
      </c>
    </row>
    <row r="93" spans="1:7" ht="12.75" customHeight="1">
      <c r="A93" s="117">
        <v>8</v>
      </c>
      <c r="B93" s="22" t="s">
        <v>34</v>
      </c>
      <c r="C93" s="153" t="s">
        <v>317</v>
      </c>
      <c r="D93" s="22">
        <v>1999</v>
      </c>
      <c r="E93" s="203" t="s">
        <v>457</v>
      </c>
      <c r="F93" s="22" t="s">
        <v>1466</v>
      </c>
      <c r="G93" s="22" t="s">
        <v>38</v>
      </c>
    </row>
    <row r="94" spans="1:7" ht="12.75" customHeight="1">
      <c r="A94" s="117">
        <v>9</v>
      </c>
      <c r="B94" s="22" t="s">
        <v>38</v>
      </c>
      <c r="C94" s="153" t="s">
        <v>342</v>
      </c>
      <c r="D94" s="22">
        <v>1998</v>
      </c>
      <c r="E94" s="203" t="s">
        <v>1788</v>
      </c>
      <c r="F94" s="22" t="s">
        <v>1464</v>
      </c>
      <c r="G94" s="22" t="s">
        <v>38</v>
      </c>
    </row>
    <row r="95" spans="1:7" ht="12.75" customHeight="1">
      <c r="A95" s="117">
        <v>10</v>
      </c>
      <c r="B95" s="22" t="s">
        <v>38</v>
      </c>
      <c r="C95" s="153" t="s">
        <v>322</v>
      </c>
      <c r="D95" s="22">
        <v>1998</v>
      </c>
      <c r="E95" s="203" t="s">
        <v>457</v>
      </c>
      <c r="F95" s="22" t="s">
        <v>1457</v>
      </c>
      <c r="G95" s="22" t="s">
        <v>38</v>
      </c>
    </row>
    <row r="96" spans="1:7" ht="12.75" customHeight="1">
      <c r="A96" s="117">
        <v>11</v>
      </c>
      <c r="B96" s="22">
        <v>1</v>
      </c>
      <c r="C96" s="153" t="s">
        <v>956</v>
      </c>
      <c r="D96" s="22">
        <v>1999</v>
      </c>
      <c r="E96" s="203" t="s">
        <v>1788</v>
      </c>
      <c r="F96" s="22" t="s">
        <v>1449</v>
      </c>
      <c r="G96" s="22" t="s">
        <v>38</v>
      </c>
    </row>
    <row r="97" spans="1:7" ht="12.75" customHeight="1">
      <c r="A97" s="117">
        <v>12</v>
      </c>
      <c r="B97" s="22" t="s">
        <v>38</v>
      </c>
      <c r="C97" s="153" t="s">
        <v>531</v>
      </c>
      <c r="D97" s="22">
        <v>1998</v>
      </c>
      <c r="E97" s="203" t="s">
        <v>457</v>
      </c>
      <c r="F97" s="22" t="s">
        <v>1462</v>
      </c>
      <c r="G97" s="22" t="s">
        <v>38</v>
      </c>
    </row>
    <row r="98" spans="1:7" ht="12.75" customHeight="1">
      <c r="A98" s="117">
        <v>13</v>
      </c>
      <c r="B98" s="22" t="s">
        <v>38</v>
      </c>
      <c r="C98" s="153" t="s">
        <v>109</v>
      </c>
      <c r="D98" s="22">
        <v>1997</v>
      </c>
      <c r="E98" s="203" t="s">
        <v>2246</v>
      </c>
      <c r="F98" s="22" t="s">
        <v>1440</v>
      </c>
      <c r="G98" s="22">
        <v>1</v>
      </c>
    </row>
    <row r="99" spans="1:7" ht="12.75" customHeight="1">
      <c r="A99" s="117">
        <v>14</v>
      </c>
      <c r="B99" s="22">
        <v>2</v>
      </c>
      <c r="C99" s="153" t="s">
        <v>945</v>
      </c>
      <c r="D99" s="22">
        <v>1998</v>
      </c>
      <c r="E99" s="203" t="s">
        <v>1788</v>
      </c>
      <c r="F99" s="22" t="s">
        <v>403</v>
      </c>
      <c r="G99" s="22">
        <v>1</v>
      </c>
    </row>
    <row r="100" spans="1:7" ht="12.75" customHeight="1">
      <c r="A100" s="117">
        <v>15</v>
      </c>
      <c r="B100" s="22">
        <v>1</v>
      </c>
      <c r="C100" s="153" t="s">
        <v>302</v>
      </c>
      <c r="D100" s="22">
        <v>2000</v>
      </c>
      <c r="E100" s="203" t="s">
        <v>622</v>
      </c>
      <c r="F100" s="22" t="s">
        <v>1450</v>
      </c>
      <c r="G100" s="22">
        <v>1</v>
      </c>
    </row>
    <row r="101" spans="1:7" ht="12.75" customHeight="1">
      <c r="A101" s="117">
        <v>16</v>
      </c>
      <c r="B101" s="22">
        <v>1</v>
      </c>
      <c r="C101" s="153" t="s">
        <v>340</v>
      </c>
      <c r="D101" s="22">
        <v>2001</v>
      </c>
      <c r="E101" s="203" t="s">
        <v>1788</v>
      </c>
      <c r="F101" s="22" t="s">
        <v>402</v>
      </c>
      <c r="G101" s="22">
        <v>1</v>
      </c>
    </row>
    <row r="102" spans="1:7" ht="12.75" customHeight="1">
      <c r="A102" s="117">
        <v>17</v>
      </c>
      <c r="B102" s="22" t="s">
        <v>38</v>
      </c>
      <c r="C102" s="153" t="s">
        <v>300</v>
      </c>
      <c r="D102" s="22">
        <v>1998</v>
      </c>
      <c r="E102" s="203" t="s">
        <v>622</v>
      </c>
      <c r="F102" s="22" t="s">
        <v>402</v>
      </c>
      <c r="G102" s="22">
        <v>1</v>
      </c>
    </row>
    <row r="103" spans="1:7" ht="12.75" customHeight="1">
      <c r="A103" s="117">
        <v>18</v>
      </c>
      <c r="B103" s="22" t="s">
        <v>38</v>
      </c>
      <c r="C103" s="153" t="s">
        <v>128</v>
      </c>
      <c r="D103" s="22">
        <v>1999</v>
      </c>
      <c r="E103" s="203" t="s">
        <v>457</v>
      </c>
      <c r="F103" s="22" t="s">
        <v>1470</v>
      </c>
      <c r="G103" s="22">
        <v>1</v>
      </c>
    </row>
    <row r="104" spans="1:7" ht="12.75" customHeight="1">
      <c r="A104" s="117">
        <v>19</v>
      </c>
      <c r="B104" s="22">
        <v>1</v>
      </c>
      <c r="C104" s="153" t="s">
        <v>1066</v>
      </c>
      <c r="D104" s="22">
        <v>2000</v>
      </c>
      <c r="E104" s="203" t="s">
        <v>1067</v>
      </c>
      <c r="F104" s="22" t="s">
        <v>404</v>
      </c>
      <c r="G104" s="22">
        <v>1</v>
      </c>
    </row>
    <row r="105" spans="1:7" ht="12.75" customHeight="1">
      <c r="A105" s="117">
        <v>20</v>
      </c>
      <c r="B105" s="22">
        <v>2</v>
      </c>
      <c r="C105" s="153" t="s">
        <v>937</v>
      </c>
      <c r="D105" s="22">
        <v>1998</v>
      </c>
      <c r="E105" s="203" t="s">
        <v>1788</v>
      </c>
      <c r="F105" s="22" t="s">
        <v>1447</v>
      </c>
      <c r="G105" s="22">
        <v>1</v>
      </c>
    </row>
    <row r="106" spans="1:7" ht="12.75" customHeight="1">
      <c r="A106" s="117">
        <v>21</v>
      </c>
      <c r="B106" s="22">
        <v>1</v>
      </c>
      <c r="C106" s="153" t="s">
        <v>133</v>
      </c>
      <c r="D106" s="22">
        <v>2000</v>
      </c>
      <c r="E106" s="203" t="s">
        <v>2246</v>
      </c>
      <c r="F106" s="22" t="s">
        <v>192</v>
      </c>
      <c r="G106" s="22">
        <v>1</v>
      </c>
    </row>
    <row r="107" spans="1:7" ht="12.75" customHeight="1">
      <c r="A107" s="117">
        <v>22</v>
      </c>
      <c r="B107" s="22">
        <v>1</v>
      </c>
      <c r="C107" s="153" t="s">
        <v>299</v>
      </c>
      <c r="D107" s="22">
        <v>1999</v>
      </c>
      <c r="E107" s="203" t="s">
        <v>622</v>
      </c>
      <c r="F107" s="22" t="s">
        <v>447</v>
      </c>
      <c r="G107" s="22">
        <v>1</v>
      </c>
    </row>
    <row r="108" spans="1:7" ht="12.75" customHeight="1">
      <c r="A108" s="117">
        <v>23</v>
      </c>
      <c r="B108" s="248">
        <v>1</v>
      </c>
      <c r="C108" s="249" t="s">
        <v>291</v>
      </c>
      <c r="D108" s="248">
        <v>1997</v>
      </c>
      <c r="E108" s="203" t="s">
        <v>622</v>
      </c>
      <c r="F108" s="22" t="s">
        <v>1442</v>
      </c>
      <c r="G108" s="22">
        <v>1</v>
      </c>
    </row>
    <row r="109" spans="1:7" ht="12.75" customHeight="1">
      <c r="A109" s="117">
        <v>24</v>
      </c>
      <c r="B109" s="248">
        <v>1</v>
      </c>
      <c r="C109" s="153" t="s">
        <v>117</v>
      </c>
      <c r="D109" s="248">
        <v>1997</v>
      </c>
      <c r="E109" s="203" t="s">
        <v>622</v>
      </c>
      <c r="F109" s="22" t="s">
        <v>1434</v>
      </c>
      <c r="G109" s="22">
        <v>1</v>
      </c>
    </row>
    <row r="110" spans="1:7" ht="12.75" customHeight="1">
      <c r="A110" s="117">
        <v>25</v>
      </c>
      <c r="B110" s="22">
        <v>1</v>
      </c>
      <c r="C110" s="153" t="s">
        <v>318</v>
      </c>
      <c r="D110" s="22">
        <v>2001</v>
      </c>
      <c r="E110" s="203" t="s">
        <v>457</v>
      </c>
      <c r="F110" s="22" t="s">
        <v>1455</v>
      </c>
      <c r="G110" s="22">
        <v>1</v>
      </c>
    </row>
    <row r="111" spans="1:7" ht="12.75" customHeight="1">
      <c r="A111" s="117">
        <v>26</v>
      </c>
      <c r="B111" s="22">
        <v>1</v>
      </c>
      <c r="C111" s="153" t="s">
        <v>305</v>
      </c>
      <c r="D111" s="22">
        <v>2001</v>
      </c>
      <c r="E111" s="203" t="s">
        <v>622</v>
      </c>
      <c r="F111" s="22" t="s">
        <v>1441</v>
      </c>
      <c r="G111" s="22">
        <v>1</v>
      </c>
    </row>
    <row r="112" spans="1:7" ht="12.75" customHeight="1">
      <c r="A112" s="117">
        <v>27</v>
      </c>
      <c r="B112" s="22">
        <v>1</v>
      </c>
      <c r="C112" s="153" t="s">
        <v>1366</v>
      </c>
      <c r="D112" s="22">
        <v>2001</v>
      </c>
      <c r="E112" s="203" t="s">
        <v>457</v>
      </c>
      <c r="F112" s="22" t="s">
        <v>1439</v>
      </c>
      <c r="G112" s="22">
        <v>1</v>
      </c>
    </row>
    <row r="113" spans="1:7" ht="12.75" customHeight="1">
      <c r="A113" s="117">
        <v>28</v>
      </c>
      <c r="B113" s="22">
        <v>2</v>
      </c>
      <c r="C113" s="153" t="s">
        <v>1367</v>
      </c>
      <c r="D113" s="22">
        <v>2001</v>
      </c>
      <c r="E113" s="203" t="s">
        <v>457</v>
      </c>
      <c r="F113" s="22" t="s">
        <v>1438</v>
      </c>
      <c r="G113" s="22">
        <v>1</v>
      </c>
    </row>
    <row r="114" spans="1:7" ht="12.75" customHeight="1">
      <c r="A114" s="117">
        <v>29</v>
      </c>
      <c r="B114" s="22" t="s">
        <v>38</v>
      </c>
      <c r="C114" s="153" t="s">
        <v>64</v>
      </c>
      <c r="D114" s="22">
        <v>1990</v>
      </c>
      <c r="E114" s="203" t="s">
        <v>457</v>
      </c>
      <c r="F114" s="22" t="s">
        <v>1463</v>
      </c>
      <c r="G114" s="22">
        <v>1</v>
      </c>
    </row>
    <row r="115" spans="1:7" ht="12.75" customHeight="1">
      <c r="A115" s="117">
        <v>30</v>
      </c>
      <c r="B115" s="22">
        <v>2</v>
      </c>
      <c r="C115" s="153" t="s">
        <v>754</v>
      </c>
      <c r="D115" s="22">
        <v>2001</v>
      </c>
      <c r="E115" s="203" t="s">
        <v>527</v>
      </c>
      <c r="F115" s="22" t="s">
        <v>1453</v>
      </c>
      <c r="G115" s="22">
        <v>1</v>
      </c>
    </row>
    <row r="116" spans="1:7" ht="12.75" customHeight="1">
      <c r="A116" s="117">
        <v>31</v>
      </c>
      <c r="B116" s="22">
        <v>2</v>
      </c>
      <c r="C116" s="153" t="s">
        <v>526</v>
      </c>
      <c r="D116" s="22">
        <v>1998</v>
      </c>
      <c r="E116" s="203" t="s">
        <v>527</v>
      </c>
      <c r="F116" s="22" t="s">
        <v>1452</v>
      </c>
      <c r="G116" s="22">
        <v>2</v>
      </c>
    </row>
    <row r="117" spans="1:7" ht="12.75" customHeight="1">
      <c r="A117" s="117">
        <v>32</v>
      </c>
      <c r="B117" s="22">
        <v>2</v>
      </c>
      <c r="C117" s="153" t="s">
        <v>812</v>
      </c>
      <c r="D117" s="22">
        <v>2002</v>
      </c>
      <c r="E117" s="203" t="s">
        <v>457</v>
      </c>
      <c r="F117" s="22" t="s">
        <v>1428</v>
      </c>
      <c r="G117" s="22">
        <v>2</v>
      </c>
    </row>
    <row r="118" spans="1:7" ht="12.75" customHeight="1">
      <c r="A118" s="117">
        <v>33</v>
      </c>
      <c r="B118" s="22">
        <v>1</v>
      </c>
      <c r="C118" s="153" t="s">
        <v>283</v>
      </c>
      <c r="D118" s="22">
        <v>1998</v>
      </c>
      <c r="E118" s="203" t="s">
        <v>568</v>
      </c>
      <c r="F118" s="22" t="s">
        <v>1437</v>
      </c>
      <c r="G118" s="22">
        <v>2</v>
      </c>
    </row>
    <row r="119" spans="1:7" ht="12.75" customHeight="1">
      <c r="A119" s="117">
        <v>34</v>
      </c>
      <c r="B119" s="22">
        <v>2</v>
      </c>
      <c r="C119" s="153" t="s">
        <v>563</v>
      </c>
      <c r="D119" s="22">
        <v>1999</v>
      </c>
      <c r="E119" s="203" t="s">
        <v>2246</v>
      </c>
      <c r="F119" s="22" t="s">
        <v>1426</v>
      </c>
      <c r="G119" s="22">
        <v>2</v>
      </c>
    </row>
    <row r="120" spans="1:7" ht="12.75" customHeight="1">
      <c r="A120" s="117">
        <v>35</v>
      </c>
      <c r="B120" s="22">
        <v>2</v>
      </c>
      <c r="C120" s="153" t="s">
        <v>316</v>
      </c>
      <c r="D120" s="22">
        <v>1999</v>
      </c>
      <c r="E120" s="203" t="s">
        <v>457</v>
      </c>
      <c r="F120" s="22" t="s">
        <v>1433</v>
      </c>
      <c r="G120" s="22">
        <v>2</v>
      </c>
    </row>
    <row r="121" spans="1:7" ht="12.75" customHeight="1">
      <c r="A121" s="117">
        <v>36</v>
      </c>
      <c r="B121" s="22">
        <v>2</v>
      </c>
      <c r="C121" s="153" t="s">
        <v>599</v>
      </c>
      <c r="D121" s="22">
        <v>2002</v>
      </c>
      <c r="E121" s="203" t="s">
        <v>457</v>
      </c>
      <c r="F121" s="22" t="s">
        <v>1419</v>
      </c>
      <c r="G121" s="22">
        <v>2</v>
      </c>
    </row>
    <row r="122" spans="1:7" ht="12.75" customHeight="1">
      <c r="A122" s="117">
        <v>36</v>
      </c>
      <c r="B122" s="22">
        <v>2</v>
      </c>
      <c r="C122" s="153" t="s">
        <v>727</v>
      </c>
      <c r="D122" s="22">
        <v>2001</v>
      </c>
      <c r="E122" s="203" t="s">
        <v>527</v>
      </c>
      <c r="F122" s="22" t="s">
        <v>1419</v>
      </c>
      <c r="G122" s="22">
        <v>2</v>
      </c>
    </row>
    <row r="123" spans="1:7" ht="12.75" customHeight="1">
      <c r="A123" s="117">
        <v>38</v>
      </c>
      <c r="B123" s="22">
        <v>2</v>
      </c>
      <c r="C123" s="153" t="s">
        <v>712</v>
      </c>
      <c r="D123" s="22">
        <v>2001</v>
      </c>
      <c r="E123" s="203" t="s">
        <v>527</v>
      </c>
      <c r="F123" s="22" t="s">
        <v>1448</v>
      </c>
      <c r="G123" s="22">
        <v>2</v>
      </c>
    </row>
    <row r="124" spans="1:7" ht="12.75" customHeight="1">
      <c r="A124" s="117">
        <v>39</v>
      </c>
      <c r="B124" s="22">
        <v>2</v>
      </c>
      <c r="C124" s="153" t="s">
        <v>547</v>
      </c>
      <c r="D124" s="22">
        <v>2002</v>
      </c>
      <c r="E124" s="203" t="s">
        <v>457</v>
      </c>
      <c r="F124" s="22" t="s">
        <v>1429</v>
      </c>
      <c r="G124" s="22">
        <v>2</v>
      </c>
    </row>
    <row r="125" spans="1:7" ht="12.75" customHeight="1">
      <c r="A125" s="117">
        <v>40</v>
      </c>
      <c r="B125" s="22">
        <v>2</v>
      </c>
      <c r="C125" s="153" t="s">
        <v>307</v>
      </c>
      <c r="D125" s="22">
        <v>1998</v>
      </c>
      <c r="E125" s="203" t="s">
        <v>622</v>
      </c>
      <c r="F125" s="22" t="s">
        <v>1427</v>
      </c>
      <c r="G125" s="22">
        <v>2</v>
      </c>
    </row>
    <row r="126" spans="1:7" ht="12.75" customHeight="1">
      <c r="A126" s="117">
        <v>41</v>
      </c>
      <c r="B126" s="22" t="s">
        <v>38</v>
      </c>
      <c r="C126" s="153" t="s">
        <v>341</v>
      </c>
      <c r="D126" s="22">
        <v>2000</v>
      </c>
      <c r="E126" s="203" t="s">
        <v>1788</v>
      </c>
      <c r="F126" s="22" t="s">
        <v>1461</v>
      </c>
      <c r="G126" s="22">
        <v>2</v>
      </c>
    </row>
    <row r="127" spans="1:7" ht="12.75" customHeight="1">
      <c r="A127" s="117">
        <v>42</v>
      </c>
      <c r="B127" s="22">
        <v>2</v>
      </c>
      <c r="C127" s="153" t="s">
        <v>533</v>
      </c>
      <c r="D127" s="22">
        <v>1999</v>
      </c>
      <c r="E127" s="203" t="s">
        <v>457</v>
      </c>
      <c r="F127" s="22" t="s">
        <v>1430</v>
      </c>
      <c r="G127" s="22">
        <v>2</v>
      </c>
    </row>
    <row r="128" spans="1:7" ht="12.75" customHeight="1">
      <c r="A128" s="117">
        <v>43</v>
      </c>
      <c r="B128" s="22">
        <v>2</v>
      </c>
      <c r="C128" s="153" t="s">
        <v>740</v>
      </c>
      <c r="D128" s="22">
        <v>1999</v>
      </c>
      <c r="E128" s="203" t="s">
        <v>457</v>
      </c>
      <c r="F128" s="22" t="s">
        <v>1424</v>
      </c>
      <c r="G128" s="22">
        <v>2</v>
      </c>
    </row>
    <row r="129" spans="1:7" ht="12.75" customHeight="1">
      <c r="A129" s="117">
        <v>44</v>
      </c>
      <c r="B129" s="22">
        <v>3</v>
      </c>
      <c r="C129" s="153" t="s">
        <v>1003</v>
      </c>
      <c r="D129" s="22">
        <v>2002</v>
      </c>
      <c r="E129" s="203" t="s">
        <v>983</v>
      </c>
      <c r="F129" s="22" t="s">
        <v>1420</v>
      </c>
      <c r="G129" s="22">
        <v>2</v>
      </c>
    </row>
    <row r="130" spans="1:7" ht="12.75" customHeight="1">
      <c r="A130" s="117">
        <v>45</v>
      </c>
      <c r="B130" s="22">
        <v>2</v>
      </c>
      <c r="C130" s="153" t="s">
        <v>750</v>
      </c>
      <c r="D130" s="22">
        <v>1998</v>
      </c>
      <c r="E130" s="203" t="s">
        <v>457</v>
      </c>
      <c r="F130" s="22" t="s">
        <v>1444</v>
      </c>
      <c r="G130" s="22">
        <v>2</v>
      </c>
    </row>
    <row r="131" spans="1:7" ht="12.75" customHeight="1">
      <c r="A131" s="117">
        <v>46</v>
      </c>
      <c r="B131" s="22">
        <v>3</v>
      </c>
      <c r="C131" s="153" t="s">
        <v>640</v>
      </c>
      <c r="D131" s="22">
        <v>2002</v>
      </c>
      <c r="E131" s="203" t="s">
        <v>457</v>
      </c>
      <c r="F131" s="22" t="s">
        <v>1423</v>
      </c>
      <c r="G131" s="22">
        <v>3</v>
      </c>
    </row>
    <row r="132" spans="1:7" ht="12.75" customHeight="1">
      <c r="B132" s="22">
        <v>3</v>
      </c>
      <c r="C132" s="153" t="s">
        <v>846</v>
      </c>
      <c r="D132" s="22">
        <v>2002</v>
      </c>
      <c r="E132" s="203" t="s">
        <v>457</v>
      </c>
      <c r="F132" s="22" t="s">
        <v>1293</v>
      </c>
      <c r="G132" s="22"/>
    </row>
    <row r="133" spans="1:7" ht="12.75" customHeight="1">
      <c r="B133" s="22">
        <v>1</v>
      </c>
      <c r="C133" s="153" t="s">
        <v>716</v>
      </c>
      <c r="D133" s="22">
        <v>1997</v>
      </c>
      <c r="E133" s="203" t="s">
        <v>622</v>
      </c>
      <c r="F133" s="22" t="s">
        <v>1293</v>
      </c>
      <c r="G133" s="22"/>
    </row>
    <row r="134" spans="1:7" ht="12.75" customHeight="1">
      <c r="B134" s="22">
        <v>1</v>
      </c>
      <c r="C134" s="153" t="s">
        <v>660</v>
      </c>
      <c r="D134" s="22">
        <v>2001</v>
      </c>
      <c r="E134" s="203" t="s">
        <v>457</v>
      </c>
      <c r="F134" s="22" t="s">
        <v>1293</v>
      </c>
      <c r="G134" s="22"/>
    </row>
    <row r="135" spans="1:7" ht="12.75" customHeight="1">
      <c r="B135" s="22" t="s">
        <v>38</v>
      </c>
      <c r="C135" s="153" t="s">
        <v>129</v>
      </c>
      <c r="D135" s="22">
        <v>2000</v>
      </c>
      <c r="E135" s="203" t="s">
        <v>2246</v>
      </c>
      <c r="F135" s="166" t="s">
        <v>1456</v>
      </c>
      <c r="G135" s="22"/>
    </row>
    <row r="136" spans="1:7" ht="12.75" customHeight="1">
      <c r="B136" s="22">
        <v>2</v>
      </c>
      <c r="C136" s="153" t="s">
        <v>615</v>
      </c>
      <c r="D136" s="22">
        <v>2000</v>
      </c>
      <c r="E136" s="203" t="s">
        <v>457</v>
      </c>
      <c r="F136" s="166" t="s">
        <v>1281</v>
      </c>
      <c r="G136" s="22"/>
    </row>
    <row r="137" spans="1:7" ht="12.75" customHeight="1">
      <c r="A137" s="375"/>
      <c r="B137" s="375"/>
      <c r="C137" s="241" t="s">
        <v>0</v>
      </c>
      <c r="D137" s="241" t="s">
        <v>149</v>
      </c>
      <c r="E137" s="118"/>
      <c r="F137" s="375"/>
      <c r="G137" s="118"/>
    </row>
    <row r="138" spans="1:7" ht="12.75" customHeight="1">
      <c r="A138" s="178" t="s">
        <v>171</v>
      </c>
      <c r="B138" s="178" t="s">
        <v>14</v>
      </c>
      <c r="C138" s="399" t="s">
        <v>15</v>
      </c>
      <c r="D138" s="178" t="s">
        <v>145</v>
      </c>
      <c r="E138" s="399" t="s">
        <v>18</v>
      </c>
      <c r="F138" s="400" t="s">
        <v>173</v>
      </c>
      <c r="G138" s="401" t="s">
        <v>144</v>
      </c>
    </row>
    <row r="139" spans="1:7" ht="12.75" customHeight="1">
      <c r="A139" s="117">
        <v>1</v>
      </c>
      <c r="B139" s="22" t="s">
        <v>36</v>
      </c>
      <c r="C139" s="153" t="s">
        <v>124</v>
      </c>
      <c r="D139" s="22">
        <v>1992</v>
      </c>
      <c r="E139" s="203" t="s">
        <v>457</v>
      </c>
      <c r="F139" s="22" t="s">
        <v>1533</v>
      </c>
      <c r="G139" s="22" t="s">
        <v>36</v>
      </c>
    </row>
    <row r="140" spans="1:7" ht="12.75" customHeight="1">
      <c r="A140" s="117">
        <v>2</v>
      </c>
      <c r="B140" s="22" t="s">
        <v>34</v>
      </c>
      <c r="C140" s="153" t="s">
        <v>66</v>
      </c>
      <c r="D140" s="22">
        <v>1989</v>
      </c>
      <c r="E140" s="203" t="s">
        <v>457</v>
      </c>
      <c r="F140" s="22" t="s">
        <v>1532</v>
      </c>
      <c r="G140" s="22" t="s">
        <v>34</v>
      </c>
    </row>
    <row r="141" spans="1:7" ht="12.75" customHeight="1">
      <c r="A141" s="117">
        <v>3</v>
      </c>
      <c r="B141" s="22" t="s">
        <v>34</v>
      </c>
      <c r="C141" s="153" t="s">
        <v>67</v>
      </c>
      <c r="D141" s="22">
        <v>1995</v>
      </c>
      <c r="E141" s="203" t="s">
        <v>457</v>
      </c>
      <c r="F141" s="22" t="s">
        <v>1528</v>
      </c>
      <c r="G141" s="22" t="s">
        <v>34</v>
      </c>
    </row>
    <row r="142" spans="1:7" ht="12.75" customHeight="1">
      <c r="A142" s="117">
        <v>4</v>
      </c>
      <c r="B142" s="22" t="s">
        <v>36</v>
      </c>
      <c r="C142" s="153" t="s">
        <v>55</v>
      </c>
      <c r="D142" s="22">
        <v>1990</v>
      </c>
      <c r="E142" s="203" t="s">
        <v>2246</v>
      </c>
      <c r="F142" s="22" t="s">
        <v>1531</v>
      </c>
      <c r="G142" s="22" t="s">
        <v>34</v>
      </c>
    </row>
    <row r="143" spans="1:7" ht="12.75" customHeight="1">
      <c r="A143" s="117">
        <v>5</v>
      </c>
      <c r="B143" s="22" t="s">
        <v>34</v>
      </c>
      <c r="C143" s="153" t="s">
        <v>37</v>
      </c>
      <c r="D143" s="22">
        <v>1995</v>
      </c>
      <c r="E143" s="203" t="s">
        <v>2246</v>
      </c>
      <c r="F143" s="22" t="s">
        <v>1530</v>
      </c>
      <c r="G143" s="22" t="s">
        <v>38</v>
      </c>
    </row>
    <row r="144" spans="1:7" ht="12.75" customHeight="1">
      <c r="A144" s="117">
        <v>6</v>
      </c>
      <c r="B144" s="22" t="s">
        <v>38</v>
      </c>
      <c r="C144" s="153" t="s">
        <v>77</v>
      </c>
      <c r="D144" s="22">
        <v>1996</v>
      </c>
      <c r="E144" s="203" t="s">
        <v>622</v>
      </c>
      <c r="F144" s="22" t="s">
        <v>174</v>
      </c>
      <c r="G144" s="22" t="s">
        <v>38</v>
      </c>
    </row>
    <row r="145" spans="1:7" ht="12.75" customHeight="1">
      <c r="A145" s="117">
        <v>7</v>
      </c>
      <c r="B145" s="22" t="s">
        <v>34</v>
      </c>
      <c r="C145" s="153" t="s">
        <v>44</v>
      </c>
      <c r="D145" s="22">
        <v>1996</v>
      </c>
      <c r="E145" s="203" t="s">
        <v>2246</v>
      </c>
      <c r="F145" s="22" t="s">
        <v>1529</v>
      </c>
      <c r="G145" s="22" t="s">
        <v>38</v>
      </c>
    </row>
    <row r="146" spans="1:7" ht="12.75" customHeight="1">
      <c r="A146" s="117">
        <v>8</v>
      </c>
      <c r="B146" s="22" t="s">
        <v>38</v>
      </c>
      <c r="C146" s="153" t="s">
        <v>924</v>
      </c>
      <c r="D146" s="22">
        <v>1997</v>
      </c>
      <c r="E146" s="203" t="s">
        <v>1788</v>
      </c>
      <c r="F146" s="22" t="s">
        <v>394</v>
      </c>
      <c r="G146" s="22" t="s">
        <v>38</v>
      </c>
    </row>
    <row r="147" spans="1:7" ht="12.75" customHeight="1">
      <c r="A147" s="117">
        <v>9</v>
      </c>
      <c r="B147" s="22" t="s">
        <v>34</v>
      </c>
      <c r="C147" s="153" t="s">
        <v>43</v>
      </c>
      <c r="D147" s="22">
        <v>1996</v>
      </c>
      <c r="E147" s="203" t="s">
        <v>2246</v>
      </c>
      <c r="F147" s="22" t="s">
        <v>1536</v>
      </c>
      <c r="G147" s="22" t="s">
        <v>38</v>
      </c>
    </row>
    <row r="148" spans="1:7" ht="12.75" customHeight="1">
      <c r="A148" s="117">
        <v>10</v>
      </c>
      <c r="B148" s="22" t="s">
        <v>34</v>
      </c>
      <c r="C148" s="153" t="s">
        <v>42</v>
      </c>
      <c r="D148" s="22">
        <v>1995</v>
      </c>
      <c r="E148" s="203" t="s">
        <v>2246</v>
      </c>
      <c r="F148" s="22" t="s">
        <v>1527</v>
      </c>
      <c r="G148" s="22" t="s">
        <v>38</v>
      </c>
    </row>
    <row r="149" spans="1:7" ht="12.75" customHeight="1">
      <c r="A149" s="117">
        <v>11</v>
      </c>
      <c r="B149" s="22" t="s">
        <v>34</v>
      </c>
      <c r="C149" s="153" t="s">
        <v>108</v>
      </c>
      <c r="D149" s="22">
        <v>1997</v>
      </c>
      <c r="E149" s="203" t="s">
        <v>2246</v>
      </c>
      <c r="F149" s="22" t="s">
        <v>1521</v>
      </c>
      <c r="G149" s="22" t="s">
        <v>38</v>
      </c>
    </row>
    <row r="150" spans="1:7" ht="12.75" customHeight="1">
      <c r="A150" s="117">
        <v>12</v>
      </c>
      <c r="B150" s="22" t="s">
        <v>38</v>
      </c>
      <c r="C150" s="153" t="s">
        <v>127</v>
      </c>
      <c r="D150" s="22">
        <v>1998</v>
      </c>
      <c r="E150" s="203" t="s">
        <v>457</v>
      </c>
      <c r="F150" s="22" t="s">
        <v>1517</v>
      </c>
      <c r="G150" s="22" t="s">
        <v>38</v>
      </c>
    </row>
    <row r="151" spans="1:7" ht="12.75" customHeight="1">
      <c r="A151" s="117">
        <v>13</v>
      </c>
      <c r="B151" s="22" t="s">
        <v>38</v>
      </c>
      <c r="C151" s="153" t="s">
        <v>105</v>
      </c>
      <c r="D151" s="22">
        <v>1999</v>
      </c>
      <c r="E151" s="203" t="s">
        <v>1788</v>
      </c>
      <c r="F151" s="22" t="s">
        <v>1518</v>
      </c>
      <c r="G151" s="22" t="s">
        <v>38</v>
      </c>
    </row>
    <row r="152" spans="1:7" ht="12.75" customHeight="1">
      <c r="A152" s="117">
        <v>14</v>
      </c>
      <c r="B152" s="22" t="s">
        <v>34</v>
      </c>
      <c r="C152" s="153" t="s">
        <v>125</v>
      </c>
      <c r="D152" s="22">
        <v>1992</v>
      </c>
      <c r="E152" s="203" t="s">
        <v>457</v>
      </c>
      <c r="F152" s="22" t="s">
        <v>1515</v>
      </c>
      <c r="G152" s="22" t="s">
        <v>38</v>
      </c>
    </row>
    <row r="153" spans="1:7" ht="12.75" customHeight="1">
      <c r="A153" s="117">
        <v>15</v>
      </c>
      <c r="B153" s="22" t="s">
        <v>34</v>
      </c>
      <c r="C153" s="153" t="s">
        <v>295</v>
      </c>
      <c r="D153" s="22">
        <v>1997</v>
      </c>
      <c r="E153" s="203" t="s">
        <v>622</v>
      </c>
      <c r="F153" s="22" t="s">
        <v>1523</v>
      </c>
      <c r="G153" s="22" t="s">
        <v>38</v>
      </c>
    </row>
    <row r="154" spans="1:7" ht="12.75" customHeight="1">
      <c r="A154" s="117">
        <v>16</v>
      </c>
      <c r="B154" s="22" t="s">
        <v>34</v>
      </c>
      <c r="C154" s="153" t="s">
        <v>41</v>
      </c>
      <c r="D154" s="22">
        <v>1994</v>
      </c>
      <c r="E154" s="203" t="s">
        <v>2246</v>
      </c>
      <c r="F154" s="22" t="s">
        <v>450</v>
      </c>
      <c r="G154" s="22" t="s">
        <v>38</v>
      </c>
    </row>
    <row r="155" spans="1:7" ht="12.75" customHeight="1">
      <c r="A155" s="117">
        <v>17</v>
      </c>
      <c r="B155" s="22" t="s">
        <v>38</v>
      </c>
      <c r="C155" s="153" t="s">
        <v>864</v>
      </c>
      <c r="D155" s="22">
        <v>1997</v>
      </c>
      <c r="E155" s="203" t="s">
        <v>1788</v>
      </c>
      <c r="F155" s="22" t="s">
        <v>1524</v>
      </c>
      <c r="G155" s="22">
        <v>1</v>
      </c>
    </row>
    <row r="156" spans="1:7" ht="12.75" customHeight="1">
      <c r="A156" s="117">
        <v>18</v>
      </c>
      <c r="B156" s="22">
        <v>1</v>
      </c>
      <c r="C156" s="153" t="s">
        <v>1069</v>
      </c>
      <c r="D156" s="22">
        <v>1997</v>
      </c>
      <c r="E156" s="203" t="s">
        <v>1067</v>
      </c>
      <c r="F156" s="22" t="s">
        <v>1498</v>
      </c>
      <c r="G156" s="22">
        <v>1</v>
      </c>
    </row>
    <row r="157" spans="1:7" ht="12.75" customHeight="1">
      <c r="A157" s="117">
        <v>19</v>
      </c>
      <c r="B157" s="22" t="s">
        <v>38</v>
      </c>
      <c r="C157" s="153" t="s">
        <v>110</v>
      </c>
      <c r="D157" s="22">
        <v>1997</v>
      </c>
      <c r="E157" s="203" t="s">
        <v>2246</v>
      </c>
      <c r="F157" s="22" t="s">
        <v>406</v>
      </c>
      <c r="G157" s="22">
        <v>1</v>
      </c>
    </row>
    <row r="158" spans="1:7" ht="12.75" customHeight="1">
      <c r="A158" s="117">
        <v>20</v>
      </c>
      <c r="B158" s="22" t="s">
        <v>871</v>
      </c>
      <c r="C158" s="153" t="s">
        <v>140</v>
      </c>
      <c r="D158" s="22">
        <v>1999</v>
      </c>
      <c r="E158" s="203" t="s">
        <v>622</v>
      </c>
      <c r="F158" s="22" t="s">
        <v>1507</v>
      </c>
      <c r="G158" s="22">
        <v>1</v>
      </c>
    </row>
    <row r="159" spans="1:7" ht="12.75" customHeight="1">
      <c r="A159" s="117">
        <v>20</v>
      </c>
      <c r="B159" s="22" t="s">
        <v>38</v>
      </c>
      <c r="C159" s="153" t="s">
        <v>130</v>
      </c>
      <c r="D159" s="22">
        <v>1998</v>
      </c>
      <c r="E159" s="203" t="s">
        <v>2246</v>
      </c>
      <c r="F159" s="22" t="s">
        <v>1507</v>
      </c>
      <c r="G159" s="22">
        <v>1</v>
      </c>
    </row>
    <row r="160" spans="1:7" ht="12.75" customHeight="1">
      <c r="A160" s="117">
        <v>22</v>
      </c>
      <c r="B160" s="22" t="s">
        <v>38</v>
      </c>
      <c r="C160" s="153" t="s">
        <v>343</v>
      </c>
      <c r="D160" s="22">
        <v>1998</v>
      </c>
      <c r="E160" s="203" t="s">
        <v>1788</v>
      </c>
      <c r="F160" s="22" t="s">
        <v>1526</v>
      </c>
      <c r="G160" s="22">
        <v>1</v>
      </c>
    </row>
    <row r="161" spans="1:7">
      <c r="A161" s="117">
        <v>23</v>
      </c>
      <c r="B161" s="22" t="s">
        <v>38</v>
      </c>
      <c r="C161" s="153" t="s">
        <v>567</v>
      </c>
      <c r="D161" s="22">
        <v>1995</v>
      </c>
      <c r="E161" s="203" t="s">
        <v>568</v>
      </c>
      <c r="F161" s="22" t="s">
        <v>181</v>
      </c>
      <c r="G161" s="22">
        <v>1</v>
      </c>
    </row>
    <row r="162" spans="1:7">
      <c r="A162" s="117">
        <v>24</v>
      </c>
      <c r="B162" s="22">
        <v>1</v>
      </c>
      <c r="C162" s="153" t="s">
        <v>1068</v>
      </c>
      <c r="D162" s="22">
        <v>1999</v>
      </c>
      <c r="E162" s="203" t="s">
        <v>1067</v>
      </c>
      <c r="F162" s="22" t="s">
        <v>1491</v>
      </c>
      <c r="G162" s="22">
        <v>1</v>
      </c>
    </row>
    <row r="163" spans="1:7">
      <c r="A163" s="117">
        <v>25</v>
      </c>
      <c r="B163" s="22">
        <v>1</v>
      </c>
      <c r="C163" s="153" t="s">
        <v>648</v>
      </c>
      <c r="D163" s="22">
        <v>1994</v>
      </c>
      <c r="E163" s="203" t="s">
        <v>457</v>
      </c>
      <c r="F163" s="22" t="s">
        <v>1483</v>
      </c>
      <c r="G163" s="22">
        <v>1</v>
      </c>
    </row>
    <row r="164" spans="1:7">
      <c r="A164" s="117">
        <v>26</v>
      </c>
      <c r="B164" s="22">
        <v>1</v>
      </c>
      <c r="C164" s="153" t="s">
        <v>1070</v>
      </c>
      <c r="D164" s="22">
        <v>1998</v>
      </c>
      <c r="E164" s="203" t="s">
        <v>1067</v>
      </c>
      <c r="F164" s="22" t="s">
        <v>1512</v>
      </c>
      <c r="G164" s="22">
        <v>1</v>
      </c>
    </row>
    <row r="165" spans="1:7">
      <c r="A165" s="117">
        <v>27</v>
      </c>
      <c r="B165" s="22" t="s">
        <v>38</v>
      </c>
      <c r="C165" s="153" t="s">
        <v>138</v>
      </c>
      <c r="D165" s="22">
        <v>1997</v>
      </c>
      <c r="E165" s="203" t="s">
        <v>622</v>
      </c>
      <c r="F165" s="22" t="s">
        <v>1512</v>
      </c>
      <c r="G165" s="22">
        <v>1</v>
      </c>
    </row>
    <row r="166" spans="1:7">
      <c r="A166" s="117">
        <v>28</v>
      </c>
      <c r="B166" s="22" t="s">
        <v>38</v>
      </c>
      <c r="C166" s="153" t="s">
        <v>134</v>
      </c>
      <c r="D166" s="22">
        <v>1998</v>
      </c>
      <c r="E166" s="203" t="s">
        <v>2246</v>
      </c>
      <c r="F166" s="22" t="s">
        <v>1503</v>
      </c>
      <c r="G166" s="22">
        <v>1</v>
      </c>
    </row>
    <row r="167" spans="1:7">
      <c r="A167" s="117">
        <v>29</v>
      </c>
      <c r="B167" s="22">
        <v>1</v>
      </c>
      <c r="C167" s="153" t="s">
        <v>139</v>
      </c>
      <c r="D167" s="22">
        <v>1999</v>
      </c>
      <c r="E167" s="203" t="s">
        <v>622</v>
      </c>
      <c r="F167" s="22" t="s">
        <v>1508</v>
      </c>
      <c r="G167" s="22">
        <v>1</v>
      </c>
    </row>
    <row r="168" spans="1:7">
      <c r="A168" s="117">
        <v>30</v>
      </c>
      <c r="B168" s="22">
        <v>1</v>
      </c>
      <c r="C168" s="153" t="s">
        <v>115</v>
      </c>
      <c r="D168" s="22">
        <v>1998</v>
      </c>
      <c r="E168" s="203" t="s">
        <v>622</v>
      </c>
      <c r="F168" s="22" t="s">
        <v>1508</v>
      </c>
      <c r="G168" s="22">
        <v>1</v>
      </c>
    </row>
    <row r="169" spans="1:7">
      <c r="A169" s="117">
        <v>31</v>
      </c>
      <c r="B169" s="22">
        <v>1</v>
      </c>
      <c r="C169" s="153" t="s">
        <v>336</v>
      </c>
      <c r="D169" s="22">
        <v>1998</v>
      </c>
      <c r="E169" s="203" t="s">
        <v>2246</v>
      </c>
      <c r="F169" s="22" t="s">
        <v>1488</v>
      </c>
      <c r="G169" s="22">
        <v>1</v>
      </c>
    </row>
    <row r="170" spans="1:7">
      <c r="A170" s="117">
        <v>32</v>
      </c>
      <c r="B170" s="22">
        <v>1</v>
      </c>
      <c r="C170" s="153" t="s">
        <v>771</v>
      </c>
      <c r="D170" s="22">
        <v>1998</v>
      </c>
      <c r="E170" s="203" t="s">
        <v>568</v>
      </c>
      <c r="F170" s="22" t="s">
        <v>1510</v>
      </c>
      <c r="G170" s="22">
        <v>1</v>
      </c>
    </row>
    <row r="171" spans="1:7">
      <c r="A171" s="117">
        <v>32</v>
      </c>
      <c r="B171" s="22" t="s">
        <v>38</v>
      </c>
      <c r="C171" s="153" t="s">
        <v>1072</v>
      </c>
      <c r="D171" s="22">
        <v>1992</v>
      </c>
      <c r="E171" s="203" t="s">
        <v>1067</v>
      </c>
      <c r="F171" s="22" t="s">
        <v>1510</v>
      </c>
      <c r="G171" s="22">
        <v>1</v>
      </c>
    </row>
    <row r="172" spans="1:7">
      <c r="A172" s="117">
        <v>34</v>
      </c>
      <c r="B172" s="22">
        <v>1</v>
      </c>
      <c r="C172" s="153" t="s">
        <v>929</v>
      </c>
      <c r="D172" s="22">
        <v>1998</v>
      </c>
      <c r="E172" s="203" t="s">
        <v>1788</v>
      </c>
      <c r="F172" s="22" t="s">
        <v>1505</v>
      </c>
      <c r="G172" s="22">
        <v>1</v>
      </c>
    </row>
    <row r="173" spans="1:7">
      <c r="A173" s="117">
        <v>35</v>
      </c>
      <c r="B173" s="22" t="s">
        <v>38</v>
      </c>
      <c r="C173" s="153" t="s">
        <v>709</v>
      </c>
      <c r="D173" s="22">
        <v>1996</v>
      </c>
      <c r="E173" s="203" t="s">
        <v>457</v>
      </c>
      <c r="F173" s="22" t="s">
        <v>1511</v>
      </c>
      <c r="G173" s="22">
        <v>1</v>
      </c>
    </row>
    <row r="174" spans="1:7">
      <c r="A174" s="117">
        <v>36</v>
      </c>
      <c r="B174" s="22" t="s">
        <v>38</v>
      </c>
      <c r="C174" s="153" t="s">
        <v>107</v>
      </c>
      <c r="D174" s="22">
        <v>1997</v>
      </c>
      <c r="E174" s="203" t="s">
        <v>2246</v>
      </c>
      <c r="F174" s="22" t="s">
        <v>1514</v>
      </c>
      <c r="G174" s="22">
        <v>1</v>
      </c>
    </row>
    <row r="175" spans="1:7">
      <c r="A175" s="117">
        <v>37</v>
      </c>
      <c r="B175" s="22" t="s">
        <v>38</v>
      </c>
      <c r="C175" s="153" t="s">
        <v>1071</v>
      </c>
      <c r="D175" s="22">
        <v>1988</v>
      </c>
      <c r="E175" s="203" t="s">
        <v>1067</v>
      </c>
      <c r="F175" s="22" t="s">
        <v>1497</v>
      </c>
      <c r="G175" s="22">
        <v>1</v>
      </c>
    </row>
    <row r="176" spans="1:7">
      <c r="A176" s="117">
        <v>38</v>
      </c>
      <c r="B176" s="22">
        <v>1</v>
      </c>
      <c r="C176" s="153" t="s">
        <v>137</v>
      </c>
      <c r="D176" s="22">
        <v>1999</v>
      </c>
      <c r="E176" s="203" t="s">
        <v>2246</v>
      </c>
      <c r="F176" s="22" t="s">
        <v>1497</v>
      </c>
      <c r="G176" s="22">
        <v>1</v>
      </c>
    </row>
    <row r="177" spans="1:7">
      <c r="A177" s="117">
        <v>39</v>
      </c>
      <c r="B177" s="22" t="s">
        <v>38</v>
      </c>
      <c r="C177" s="153" t="s">
        <v>65</v>
      </c>
      <c r="D177" s="22">
        <v>1994</v>
      </c>
      <c r="E177" s="203" t="s">
        <v>457</v>
      </c>
      <c r="F177" s="22" t="s">
        <v>180</v>
      </c>
      <c r="G177" s="22">
        <v>1</v>
      </c>
    </row>
    <row r="178" spans="1:7">
      <c r="A178" s="117">
        <v>40</v>
      </c>
      <c r="B178" s="22">
        <v>1</v>
      </c>
      <c r="C178" s="153" t="s">
        <v>131</v>
      </c>
      <c r="D178" s="22">
        <v>1999</v>
      </c>
      <c r="E178" s="203" t="s">
        <v>2246</v>
      </c>
      <c r="F178" s="22" t="s">
        <v>1492</v>
      </c>
      <c r="G178" s="22">
        <v>1</v>
      </c>
    </row>
    <row r="179" spans="1:7" s="164" customFormat="1">
      <c r="A179" s="117">
        <v>41</v>
      </c>
      <c r="B179" s="22">
        <v>1</v>
      </c>
      <c r="C179" s="153" t="s">
        <v>337</v>
      </c>
      <c r="D179" s="22">
        <v>2000</v>
      </c>
      <c r="E179" s="203" t="s">
        <v>2246</v>
      </c>
      <c r="F179" s="22" t="s">
        <v>1490</v>
      </c>
      <c r="G179" s="22">
        <v>1</v>
      </c>
    </row>
    <row r="180" spans="1:7" s="164" customFormat="1">
      <c r="A180" s="117">
        <v>41</v>
      </c>
      <c r="B180" s="248">
        <v>1</v>
      </c>
      <c r="C180" s="249" t="s">
        <v>297</v>
      </c>
      <c r="D180" s="248">
        <v>1999</v>
      </c>
      <c r="E180" s="203" t="s">
        <v>622</v>
      </c>
      <c r="F180" s="22" t="s">
        <v>1490</v>
      </c>
      <c r="G180" s="22">
        <v>1</v>
      </c>
    </row>
    <row r="181" spans="1:7" s="164" customFormat="1">
      <c r="A181" s="117">
        <v>43</v>
      </c>
      <c r="B181" s="22" t="s">
        <v>38</v>
      </c>
      <c r="C181" s="153" t="s">
        <v>135</v>
      </c>
      <c r="D181" s="22">
        <v>1998</v>
      </c>
      <c r="E181" s="203" t="s">
        <v>2246</v>
      </c>
      <c r="F181" s="22" t="s">
        <v>1513</v>
      </c>
      <c r="G181" s="22">
        <v>1</v>
      </c>
    </row>
    <row r="182" spans="1:7" s="164" customFormat="1">
      <c r="A182" s="117">
        <v>44</v>
      </c>
      <c r="B182" s="22">
        <v>2</v>
      </c>
      <c r="C182" s="153" t="s">
        <v>852</v>
      </c>
      <c r="D182" s="22">
        <v>2000</v>
      </c>
      <c r="E182" s="203" t="s">
        <v>2246</v>
      </c>
      <c r="F182" s="22" t="s">
        <v>393</v>
      </c>
      <c r="G182" s="22">
        <v>1</v>
      </c>
    </row>
    <row r="183" spans="1:7" s="164" customFormat="1">
      <c r="A183" s="117">
        <v>45</v>
      </c>
      <c r="B183" s="22">
        <v>2</v>
      </c>
      <c r="C183" s="153" t="s">
        <v>628</v>
      </c>
      <c r="D183" s="22">
        <v>2000</v>
      </c>
      <c r="E183" s="203" t="s">
        <v>457</v>
      </c>
      <c r="F183" s="22" t="s">
        <v>1499</v>
      </c>
      <c r="G183" s="22">
        <v>1</v>
      </c>
    </row>
    <row r="184" spans="1:7" s="164" customFormat="1">
      <c r="A184" s="117">
        <v>46</v>
      </c>
      <c r="B184" s="22">
        <v>1</v>
      </c>
      <c r="C184" s="153" t="s">
        <v>306</v>
      </c>
      <c r="D184" s="22">
        <v>1986</v>
      </c>
      <c r="E184" s="203" t="s">
        <v>622</v>
      </c>
      <c r="F184" s="22" t="s">
        <v>1501</v>
      </c>
      <c r="G184" s="22">
        <v>1</v>
      </c>
    </row>
    <row r="185" spans="1:7" s="164" customFormat="1">
      <c r="A185" s="117">
        <v>47</v>
      </c>
      <c r="B185" s="22" t="s">
        <v>38</v>
      </c>
      <c r="C185" s="153" t="s">
        <v>82</v>
      </c>
      <c r="D185" s="22">
        <v>1996</v>
      </c>
      <c r="E185" s="203" t="s">
        <v>457</v>
      </c>
      <c r="F185" s="22" t="s">
        <v>1520</v>
      </c>
      <c r="G185" s="22">
        <v>1</v>
      </c>
    </row>
    <row r="186" spans="1:7" s="164" customFormat="1">
      <c r="A186" s="117">
        <v>48</v>
      </c>
      <c r="B186" s="22">
        <v>2</v>
      </c>
      <c r="C186" s="153" t="s">
        <v>655</v>
      </c>
      <c r="D186" s="22">
        <v>1997</v>
      </c>
      <c r="E186" s="203" t="s">
        <v>622</v>
      </c>
      <c r="F186" s="22" t="s">
        <v>1495</v>
      </c>
      <c r="G186" s="22">
        <v>2</v>
      </c>
    </row>
    <row r="187" spans="1:7" s="164" customFormat="1">
      <c r="A187" s="117">
        <v>49</v>
      </c>
      <c r="B187" s="22">
        <v>2</v>
      </c>
      <c r="C187" s="153" t="s">
        <v>536</v>
      </c>
      <c r="D187" s="22">
        <v>1999</v>
      </c>
      <c r="E187" s="203" t="s">
        <v>457</v>
      </c>
      <c r="F187" s="22" t="s">
        <v>1496</v>
      </c>
      <c r="G187" s="22">
        <v>2</v>
      </c>
    </row>
    <row r="188" spans="1:7" s="164" customFormat="1">
      <c r="A188" s="117">
        <v>50</v>
      </c>
      <c r="B188" s="22" t="s">
        <v>38</v>
      </c>
      <c r="C188" s="153" t="s">
        <v>83</v>
      </c>
      <c r="D188" s="22">
        <v>1996</v>
      </c>
      <c r="E188" s="203" t="s">
        <v>1788</v>
      </c>
      <c r="F188" s="22" t="s">
        <v>446</v>
      </c>
      <c r="G188" s="22">
        <v>2</v>
      </c>
    </row>
    <row r="189" spans="1:7" s="164" customFormat="1">
      <c r="A189" s="117">
        <v>51</v>
      </c>
      <c r="B189" s="22">
        <v>2</v>
      </c>
      <c r="C189" s="153" t="s">
        <v>331</v>
      </c>
      <c r="D189" s="22">
        <v>1999</v>
      </c>
      <c r="E189" s="203" t="s">
        <v>457</v>
      </c>
      <c r="F189" s="22" t="s">
        <v>1489</v>
      </c>
      <c r="G189" s="22">
        <v>2</v>
      </c>
    </row>
    <row r="190" spans="1:7" s="164" customFormat="1">
      <c r="A190" s="117">
        <v>52</v>
      </c>
      <c r="B190" s="22">
        <v>2</v>
      </c>
      <c r="C190" s="153" t="s">
        <v>689</v>
      </c>
      <c r="D190" s="22">
        <v>1999</v>
      </c>
      <c r="E190" s="203" t="s">
        <v>622</v>
      </c>
      <c r="F190" s="22" t="s">
        <v>1487</v>
      </c>
      <c r="G190" s="22">
        <v>2</v>
      </c>
    </row>
    <row r="191" spans="1:7" s="164" customFormat="1">
      <c r="A191" s="117">
        <v>53</v>
      </c>
      <c r="B191" s="22">
        <v>3</v>
      </c>
      <c r="C191" s="153" t="s">
        <v>1369</v>
      </c>
      <c r="D191" s="22">
        <v>2002</v>
      </c>
      <c r="E191" s="203" t="s">
        <v>457</v>
      </c>
      <c r="F191" s="22" t="s">
        <v>1457</v>
      </c>
      <c r="G191" s="22">
        <v>2</v>
      </c>
    </row>
    <row r="192" spans="1:7" s="164" customFormat="1">
      <c r="A192" s="117">
        <v>54</v>
      </c>
      <c r="B192" s="22">
        <v>2</v>
      </c>
      <c r="C192" s="153" t="s">
        <v>691</v>
      </c>
      <c r="D192" s="22">
        <v>2000</v>
      </c>
      <c r="E192" s="203" t="s">
        <v>457</v>
      </c>
      <c r="F192" s="22" t="s">
        <v>179</v>
      </c>
      <c r="G192" s="22">
        <v>2</v>
      </c>
    </row>
    <row r="193" spans="1:7" s="164" customFormat="1">
      <c r="A193" s="117">
        <v>55</v>
      </c>
      <c r="B193" s="22">
        <v>3</v>
      </c>
      <c r="C193" s="153" t="s">
        <v>991</v>
      </c>
      <c r="D193" s="22">
        <v>2001</v>
      </c>
      <c r="E193" s="203" t="s">
        <v>983</v>
      </c>
      <c r="F193" s="22" t="s">
        <v>401</v>
      </c>
      <c r="G193" s="22">
        <v>2</v>
      </c>
    </row>
    <row r="194" spans="1:7" s="164" customFormat="1">
      <c r="A194" s="117">
        <v>56</v>
      </c>
      <c r="B194" s="22">
        <v>2</v>
      </c>
      <c r="C194" s="153" t="s">
        <v>849</v>
      </c>
      <c r="D194" s="22">
        <v>1999</v>
      </c>
      <c r="E194" s="203" t="s">
        <v>622</v>
      </c>
      <c r="F194" s="22" t="s">
        <v>1493</v>
      </c>
      <c r="G194" s="22">
        <v>2</v>
      </c>
    </row>
    <row r="195" spans="1:7" s="164" customFormat="1">
      <c r="A195" s="117">
        <v>57</v>
      </c>
      <c r="B195" s="22">
        <v>3</v>
      </c>
      <c r="C195" s="153" t="s">
        <v>982</v>
      </c>
      <c r="D195" s="22">
        <v>1999</v>
      </c>
      <c r="E195" s="203" t="s">
        <v>983</v>
      </c>
      <c r="F195" s="22" t="s">
        <v>1447</v>
      </c>
      <c r="G195" s="22">
        <v>3</v>
      </c>
    </row>
    <row r="196" spans="1:7" s="164" customFormat="1">
      <c r="A196" s="117">
        <v>58</v>
      </c>
      <c r="B196" s="22">
        <v>2</v>
      </c>
      <c r="C196" s="153" t="s">
        <v>2080</v>
      </c>
      <c r="D196" s="22">
        <v>2000</v>
      </c>
      <c r="E196" s="203" t="s">
        <v>2246</v>
      </c>
      <c r="F196" s="22" t="s">
        <v>1486</v>
      </c>
      <c r="G196" s="22">
        <v>3</v>
      </c>
    </row>
    <row r="197" spans="1:7" s="164" customFormat="1">
      <c r="A197" s="117">
        <v>59</v>
      </c>
      <c r="B197" s="22">
        <v>2</v>
      </c>
      <c r="C197" s="153" t="s">
        <v>889</v>
      </c>
      <c r="D197" s="22">
        <v>2000</v>
      </c>
      <c r="E197" s="203" t="s">
        <v>622</v>
      </c>
      <c r="F197" s="22" t="s">
        <v>399</v>
      </c>
      <c r="G197" s="22">
        <v>3</v>
      </c>
    </row>
    <row r="198" spans="1:7" s="164" customFormat="1">
      <c r="A198" s="117">
        <v>60</v>
      </c>
      <c r="B198" s="22">
        <v>2</v>
      </c>
      <c r="C198" s="153" t="s">
        <v>837</v>
      </c>
      <c r="D198" s="22">
        <v>2001</v>
      </c>
      <c r="E198" s="203" t="s">
        <v>622</v>
      </c>
      <c r="F198" s="22" t="s">
        <v>1494</v>
      </c>
      <c r="G198" s="22">
        <v>3</v>
      </c>
    </row>
    <row r="199" spans="1:7" s="164" customFormat="1">
      <c r="A199" s="117">
        <v>61</v>
      </c>
      <c r="B199" s="22">
        <v>3</v>
      </c>
      <c r="C199" s="153" t="s">
        <v>994</v>
      </c>
      <c r="D199" s="22">
        <v>2001</v>
      </c>
      <c r="E199" s="203" t="s">
        <v>983</v>
      </c>
      <c r="F199" s="22" t="s">
        <v>1482</v>
      </c>
      <c r="G199" s="22">
        <v>3</v>
      </c>
    </row>
    <row r="200" spans="1:7" s="164" customFormat="1">
      <c r="A200" s="117">
        <v>62</v>
      </c>
      <c r="B200" s="22">
        <v>3</v>
      </c>
      <c r="C200" s="153" t="s">
        <v>496</v>
      </c>
      <c r="D200" s="22">
        <v>2002</v>
      </c>
      <c r="E200" s="203" t="s">
        <v>457</v>
      </c>
      <c r="F200" s="22" t="s">
        <v>1484</v>
      </c>
      <c r="G200" s="22">
        <v>3</v>
      </c>
    </row>
    <row r="201" spans="1:7" s="164" customFormat="1">
      <c r="A201" s="117">
        <v>63</v>
      </c>
      <c r="B201" s="22">
        <v>3</v>
      </c>
      <c r="C201" s="153" t="s">
        <v>1000</v>
      </c>
      <c r="D201" s="22">
        <v>2002</v>
      </c>
      <c r="E201" s="203" t="s">
        <v>983</v>
      </c>
      <c r="F201" s="22" t="s">
        <v>398</v>
      </c>
      <c r="G201" s="22" t="s">
        <v>182</v>
      </c>
    </row>
    <row r="202" spans="1:7" s="164" customFormat="1">
      <c r="A202" s="117">
        <v>64</v>
      </c>
      <c r="B202" s="22">
        <v>3</v>
      </c>
      <c r="C202" s="153" t="s">
        <v>998</v>
      </c>
      <c r="D202" s="22">
        <v>2001</v>
      </c>
      <c r="E202" s="203" t="s">
        <v>983</v>
      </c>
      <c r="F202" s="22" t="s">
        <v>1481</v>
      </c>
      <c r="G202" s="22" t="s">
        <v>182</v>
      </c>
    </row>
    <row r="203" spans="1:7" s="164" customFormat="1">
      <c r="A203" s="117">
        <v>65</v>
      </c>
      <c r="B203" s="22">
        <v>3</v>
      </c>
      <c r="C203" s="153" t="s">
        <v>592</v>
      </c>
      <c r="D203" s="22">
        <v>2002</v>
      </c>
      <c r="E203" s="203" t="s">
        <v>457</v>
      </c>
      <c r="F203" s="22" t="s">
        <v>397</v>
      </c>
      <c r="G203" s="22" t="s">
        <v>182</v>
      </c>
    </row>
    <row r="204" spans="1:7" s="164" customFormat="1">
      <c r="A204" s="117"/>
      <c r="B204" s="22">
        <v>3</v>
      </c>
      <c r="C204" s="153" t="s">
        <v>987</v>
      </c>
      <c r="D204" s="22">
        <v>2000</v>
      </c>
      <c r="E204" s="203" t="s">
        <v>983</v>
      </c>
      <c r="F204" s="22" t="s">
        <v>1293</v>
      </c>
      <c r="G204" s="22"/>
    </row>
    <row r="205" spans="1:7" s="164" customFormat="1">
      <c r="A205" s="117"/>
      <c r="B205" s="22">
        <v>2</v>
      </c>
      <c r="C205" s="153" t="s">
        <v>523</v>
      </c>
      <c r="D205" s="22">
        <v>2000</v>
      </c>
      <c r="E205" s="203" t="s">
        <v>622</v>
      </c>
      <c r="F205" s="22" t="s">
        <v>1293</v>
      </c>
      <c r="G205" s="22"/>
    </row>
    <row r="206" spans="1:7" s="164" customFormat="1">
      <c r="A206" s="117"/>
      <c r="B206" s="22">
        <v>2</v>
      </c>
      <c r="C206" s="153" t="s">
        <v>935</v>
      </c>
      <c r="D206" s="22">
        <v>2002</v>
      </c>
      <c r="E206" s="203" t="s">
        <v>1788</v>
      </c>
      <c r="F206" s="22" t="s">
        <v>1293</v>
      </c>
      <c r="G206" s="22"/>
    </row>
    <row r="207" spans="1:7" s="164" customFormat="1">
      <c r="A207" s="117"/>
      <c r="B207" s="22">
        <v>2</v>
      </c>
      <c r="C207" s="153" t="s">
        <v>1157</v>
      </c>
      <c r="D207" s="22">
        <v>1999</v>
      </c>
      <c r="E207" s="203" t="s">
        <v>622</v>
      </c>
      <c r="F207" s="22" t="s">
        <v>1293</v>
      </c>
      <c r="G207" s="22"/>
    </row>
    <row r="208" spans="1:7" s="164" customFormat="1">
      <c r="A208" s="117"/>
      <c r="B208" s="22">
        <v>1</v>
      </c>
      <c r="C208" s="153" t="s">
        <v>338</v>
      </c>
      <c r="D208" s="22">
        <v>1998</v>
      </c>
      <c r="E208" s="203" t="s">
        <v>1788</v>
      </c>
      <c r="F208" s="22" t="s">
        <v>1293</v>
      </c>
      <c r="G208" s="22"/>
    </row>
    <row r="209" spans="1:7" s="164" customFormat="1">
      <c r="A209" s="375"/>
      <c r="B209" s="375"/>
      <c r="C209" s="241" t="s">
        <v>5</v>
      </c>
      <c r="D209" s="241" t="s">
        <v>146</v>
      </c>
      <c r="E209" s="118"/>
      <c r="F209" s="375"/>
      <c r="G209" s="365"/>
    </row>
    <row r="210" spans="1:7" s="164" customFormat="1">
      <c r="A210" s="368" t="s">
        <v>171</v>
      </c>
      <c r="B210" s="368" t="s">
        <v>14</v>
      </c>
      <c r="C210" s="369" t="s">
        <v>15</v>
      </c>
      <c r="D210" s="368" t="s">
        <v>145</v>
      </c>
      <c r="E210" s="369" t="s">
        <v>18</v>
      </c>
      <c r="F210" s="370" t="s">
        <v>173</v>
      </c>
      <c r="G210" s="371" t="s">
        <v>144</v>
      </c>
    </row>
    <row r="211" spans="1:7" s="164" customFormat="1">
      <c r="A211" s="117">
        <v>1</v>
      </c>
      <c r="B211" s="22" t="s">
        <v>36</v>
      </c>
      <c r="C211" s="153" t="s">
        <v>56</v>
      </c>
      <c r="D211" s="22">
        <v>1990</v>
      </c>
      <c r="E211" s="203" t="s">
        <v>2246</v>
      </c>
      <c r="F211" s="22" t="s">
        <v>1574</v>
      </c>
      <c r="G211" s="22" t="s">
        <v>34</v>
      </c>
    </row>
    <row r="212" spans="1:7" s="164" customFormat="1">
      <c r="A212" s="117">
        <v>2</v>
      </c>
      <c r="B212" s="22" t="s">
        <v>36</v>
      </c>
      <c r="C212" s="153" t="s">
        <v>74</v>
      </c>
      <c r="D212" s="22">
        <v>1995</v>
      </c>
      <c r="E212" s="203" t="s">
        <v>622</v>
      </c>
      <c r="F212" s="22" t="s">
        <v>1573</v>
      </c>
      <c r="G212" s="22" t="s">
        <v>34</v>
      </c>
    </row>
    <row r="213" spans="1:7" s="164" customFormat="1">
      <c r="A213" s="117">
        <v>3</v>
      </c>
      <c r="B213" s="22" t="s">
        <v>36</v>
      </c>
      <c r="C213" s="153" t="s">
        <v>62</v>
      </c>
      <c r="D213" s="22">
        <v>1993</v>
      </c>
      <c r="E213" s="203" t="s">
        <v>457</v>
      </c>
      <c r="F213" s="22" t="s">
        <v>1573</v>
      </c>
      <c r="G213" s="22" t="s">
        <v>34</v>
      </c>
    </row>
    <row r="214" spans="1:7" s="164" customFormat="1">
      <c r="A214" s="117">
        <v>4</v>
      </c>
      <c r="B214" s="22" t="s">
        <v>34</v>
      </c>
      <c r="C214" s="153" t="s">
        <v>73</v>
      </c>
      <c r="D214" s="22">
        <v>1996</v>
      </c>
      <c r="E214" s="203" t="s">
        <v>2246</v>
      </c>
      <c r="F214" s="22" t="s">
        <v>1571</v>
      </c>
      <c r="G214" s="22" t="s">
        <v>34</v>
      </c>
    </row>
    <row r="215" spans="1:7" s="164" customFormat="1">
      <c r="A215" s="117">
        <v>5</v>
      </c>
      <c r="B215" s="22" t="s">
        <v>34</v>
      </c>
      <c r="C215" s="153" t="s">
        <v>120</v>
      </c>
      <c r="D215" s="22">
        <v>1997</v>
      </c>
      <c r="E215" s="203" t="s">
        <v>622</v>
      </c>
      <c r="F215" s="22" t="s">
        <v>1572</v>
      </c>
      <c r="G215" s="22" t="s">
        <v>38</v>
      </c>
    </row>
    <row r="216" spans="1:7" s="164" customFormat="1">
      <c r="A216" s="117">
        <v>6</v>
      </c>
      <c r="B216" s="22" t="s">
        <v>38</v>
      </c>
      <c r="C216" s="153" t="s">
        <v>319</v>
      </c>
      <c r="D216" s="22">
        <v>1998</v>
      </c>
      <c r="E216" s="203" t="s">
        <v>457</v>
      </c>
      <c r="F216" s="22" t="s">
        <v>1577</v>
      </c>
      <c r="G216" s="22" t="s">
        <v>38</v>
      </c>
    </row>
    <row r="217" spans="1:7" s="164" customFormat="1">
      <c r="A217" s="117">
        <v>7</v>
      </c>
      <c r="B217" s="22" t="s">
        <v>38</v>
      </c>
      <c r="C217" s="153" t="s">
        <v>322</v>
      </c>
      <c r="D217" s="22">
        <v>1998</v>
      </c>
      <c r="E217" s="203" t="s">
        <v>457</v>
      </c>
      <c r="F217" s="22" t="s">
        <v>1566</v>
      </c>
      <c r="G217" s="22" t="s">
        <v>38</v>
      </c>
    </row>
    <row r="218" spans="1:7" s="164" customFormat="1">
      <c r="A218" s="117">
        <v>8</v>
      </c>
      <c r="B218" s="22" t="s">
        <v>38</v>
      </c>
      <c r="C218" s="153" t="s">
        <v>298</v>
      </c>
      <c r="D218" s="22">
        <v>2000</v>
      </c>
      <c r="E218" s="203" t="s">
        <v>622</v>
      </c>
      <c r="F218" s="22" t="s">
        <v>1567</v>
      </c>
      <c r="G218" s="22">
        <v>1</v>
      </c>
    </row>
    <row r="219" spans="1:7" s="164" customFormat="1">
      <c r="A219" s="117">
        <v>9</v>
      </c>
      <c r="B219" s="22" t="s">
        <v>38</v>
      </c>
      <c r="C219" s="153" t="s">
        <v>531</v>
      </c>
      <c r="D219" s="22">
        <v>1998</v>
      </c>
      <c r="E219" s="203" t="s">
        <v>457</v>
      </c>
      <c r="F219" s="22" t="s">
        <v>1565</v>
      </c>
      <c r="G219" s="22">
        <v>1</v>
      </c>
    </row>
    <row r="220" spans="1:7" s="164" customFormat="1">
      <c r="A220" s="117">
        <v>10</v>
      </c>
      <c r="B220" s="22">
        <v>1</v>
      </c>
      <c r="C220" s="153" t="s">
        <v>304</v>
      </c>
      <c r="D220" s="22">
        <v>1999</v>
      </c>
      <c r="E220" s="203" t="s">
        <v>622</v>
      </c>
      <c r="F220" s="22" t="s">
        <v>1569</v>
      </c>
      <c r="G220" s="22">
        <v>1</v>
      </c>
    </row>
    <row r="221" spans="1:7" s="164" customFormat="1">
      <c r="A221" s="117">
        <v>11</v>
      </c>
      <c r="B221" s="22" t="s">
        <v>38</v>
      </c>
      <c r="C221" s="153" t="s">
        <v>320</v>
      </c>
      <c r="D221" s="22">
        <v>1998</v>
      </c>
      <c r="E221" s="203" t="s">
        <v>457</v>
      </c>
      <c r="F221" s="22" t="s">
        <v>1568</v>
      </c>
      <c r="G221" s="22">
        <v>1</v>
      </c>
    </row>
    <row r="222" spans="1:7" s="164" customFormat="1">
      <c r="A222" s="117">
        <v>12</v>
      </c>
      <c r="B222" s="22">
        <v>1</v>
      </c>
      <c r="C222" s="153" t="s">
        <v>318</v>
      </c>
      <c r="D222" s="22">
        <v>2001</v>
      </c>
      <c r="E222" s="203" t="s">
        <v>457</v>
      </c>
      <c r="F222" s="22" t="s">
        <v>1563</v>
      </c>
      <c r="G222" s="22">
        <v>1</v>
      </c>
    </row>
    <row r="223" spans="1:7" s="164" customFormat="1">
      <c r="A223" s="117">
        <v>13</v>
      </c>
      <c r="B223" s="22">
        <v>1</v>
      </c>
      <c r="C223" s="153" t="s">
        <v>660</v>
      </c>
      <c r="D223" s="22">
        <v>2001</v>
      </c>
      <c r="E223" s="203" t="s">
        <v>457</v>
      </c>
      <c r="F223" s="22" t="s">
        <v>1570</v>
      </c>
      <c r="G223" s="22">
        <v>2</v>
      </c>
    </row>
    <row r="224" spans="1:7" s="164" customFormat="1">
      <c r="A224" s="117">
        <v>14</v>
      </c>
      <c r="B224" s="22">
        <v>3</v>
      </c>
      <c r="C224" s="153" t="s">
        <v>942</v>
      </c>
      <c r="D224" s="22">
        <v>2001</v>
      </c>
      <c r="E224" s="203" t="s">
        <v>1788</v>
      </c>
      <c r="F224" s="22" t="s">
        <v>1562</v>
      </c>
      <c r="G224" s="22">
        <v>2</v>
      </c>
    </row>
    <row r="225" spans="1:7" s="164" customFormat="1">
      <c r="A225" s="117">
        <v>15</v>
      </c>
      <c r="B225" s="22">
        <v>1</v>
      </c>
      <c r="C225" s="153" t="s">
        <v>1366</v>
      </c>
      <c r="D225" s="22">
        <v>2001</v>
      </c>
      <c r="E225" s="203" t="s">
        <v>457</v>
      </c>
      <c r="F225" s="22" t="s">
        <v>1550</v>
      </c>
      <c r="G225" s="22">
        <v>2</v>
      </c>
    </row>
    <row r="226" spans="1:7" s="164" customFormat="1">
      <c r="A226" s="117">
        <v>16</v>
      </c>
      <c r="B226" s="22">
        <v>2</v>
      </c>
      <c r="C226" s="153" t="s">
        <v>1367</v>
      </c>
      <c r="D226" s="22">
        <v>2001</v>
      </c>
      <c r="E226" s="203" t="s">
        <v>457</v>
      </c>
      <c r="F226" s="242" t="s">
        <v>1548</v>
      </c>
      <c r="G226" s="22">
        <v>3</v>
      </c>
    </row>
    <row r="227" spans="1:7" s="164" customFormat="1">
      <c r="A227" s="117">
        <v>17</v>
      </c>
      <c r="B227" s="22">
        <v>2</v>
      </c>
      <c r="C227" s="153" t="s">
        <v>897</v>
      </c>
      <c r="D227" s="22">
        <v>2002</v>
      </c>
      <c r="E227" s="203" t="s">
        <v>622</v>
      </c>
      <c r="F227" s="22" t="s">
        <v>1549</v>
      </c>
      <c r="G227" s="22">
        <v>3</v>
      </c>
    </row>
    <row r="228" spans="1:7" s="164" customFormat="1">
      <c r="A228" s="117">
        <v>18</v>
      </c>
      <c r="B228" s="22">
        <v>2</v>
      </c>
      <c r="C228" s="153" t="s">
        <v>914</v>
      </c>
      <c r="D228" s="22">
        <v>2001</v>
      </c>
      <c r="E228" s="203" t="s">
        <v>457</v>
      </c>
      <c r="F228" s="22" t="s">
        <v>1555</v>
      </c>
      <c r="G228" s="22">
        <v>3</v>
      </c>
    </row>
    <row r="229" spans="1:7" s="164" customFormat="1">
      <c r="A229" s="117">
        <v>19</v>
      </c>
      <c r="B229" s="22">
        <v>2</v>
      </c>
      <c r="C229" s="153" t="s">
        <v>763</v>
      </c>
      <c r="D229" s="22">
        <v>2002</v>
      </c>
      <c r="E229" s="203" t="s">
        <v>622</v>
      </c>
      <c r="F229" s="22" t="s">
        <v>1553</v>
      </c>
      <c r="G229" s="22">
        <v>3</v>
      </c>
    </row>
    <row r="230" spans="1:7" s="164" customFormat="1">
      <c r="A230" s="117">
        <v>20</v>
      </c>
      <c r="B230" s="22">
        <v>2</v>
      </c>
      <c r="C230" s="153" t="s">
        <v>533</v>
      </c>
      <c r="D230" s="22">
        <v>1999</v>
      </c>
      <c r="E230" s="203" t="s">
        <v>457</v>
      </c>
      <c r="F230" s="22" t="s">
        <v>1554</v>
      </c>
      <c r="G230" s="22">
        <v>3</v>
      </c>
    </row>
    <row r="231" spans="1:7" s="164" customFormat="1">
      <c r="A231" s="117">
        <v>21</v>
      </c>
      <c r="B231" s="22">
        <v>3</v>
      </c>
      <c r="C231" s="153" t="s">
        <v>640</v>
      </c>
      <c r="D231" s="22">
        <v>2002</v>
      </c>
      <c r="E231" s="203" t="s">
        <v>457</v>
      </c>
      <c r="F231" s="22" t="s">
        <v>1537</v>
      </c>
      <c r="G231" s="22" t="s">
        <v>452</v>
      </c>
    </row>
    <row r="232" spans="1:7" s="164" customFormat="1">
      <c r="A232" s="117"/>
      <c r="B232" s="22">
        <v>3</v>
      </c>
      <c r="C232" s="153" t="s">
        <v>846</v>
      </c>
      <c r="D232" s="22">
        <v>2002</v>
      </c>
      <c r="E232" s="203" t="s">
        <v>457</v>
      </c>
      <c r="F232" s="22" t="s">
        <v>1293</v>
      </c>
      <c r="G232" s="22"/>
    </row>
    <row r="233" spans="1:7" s="164" customFormat="1">
      <c r="A233" s="375"/>
      <c r="B233" s="375"/>
      <c r="C233" s="241" t="s">
        <v>5</v>
      </c>
      <c r="D233" s="241" t="s">
        <v>149</v>
      </c>
      <c r="E233" s="118"/>
      <c r="F233" s="375"/>
      <c r="G233" s="365"/>
    </row>
    <row r="234" spans="1:7" s="164" customFormat="1">
      <c r="A234" s="368" t="s">
        <v>171</v>
      </c>
      <c r="B234" s="368" t="s">
        <v>14</v>
      </c>
      <c r="C234" s="369" t="s">
        <v>15</v>
      </c>
      <c r="D234" s="368" t="s">
        <v>145</v>
      </c>
      <c r="E234" s="369" t="s">
        <v>18</v>
      </c>
      <c r="F234" s="370" t="s">
        <v>173</v>
      </c>
      <c r="G234" s="371" t="s">
        <v>144</v>
      </c>
    </row>
    <row r="235" spans="1:7" s="164" customFormat="1">
      <c r="A235" s="117">
        <v>1</v>
      </c>
      <c r="B235" s="22" t="s">
        <v>36</v>
      </c>
      <c r="C235" s="153" t="s">
        <v>112</v>
      </c>
      <c r="D235" s="22">
        <v>1998</v>
      </c>
      <c r="E235" s="203" t="s">
        <v>622</v>
      </c>
      <c r="F235" s="22" t="s">
        <v>1603</v>
      </c>
      <c r="G235" s="22" t="s">
        <v>34</v>
      </c>
    </row>
    <row r="236" spans="1:7" s="164" customFormat="1">
      <c r="A236" s="117">
        <v>2</v>
      </c>
      <c r="B236" s="22" t="s">
        <v>34</v>
      </c>
      <c r="C236" s="153" t="s">
        <v>79</v>
      </c>
      <c r="D236" s="22">
        <v>1995</v>
      </c>
      <c r="E236" s="203" t="s">
        <v>2246</v>
      </c>
      <c r="F236" s="22" t="s">
        <v>1602</v>
      </c>
      <c r="G236" s="22" t="s">
        <v>34</v>
      </c>
    </row>
    <row r="237" spans="1:7" s="164" customFormat="1">
      <c r="A237" s="117">
        <v>3</v>
      </c>
      <c r="B237" s="22" t="s">
        <v>34</v>
      </c>
      <c r="C237" s="153" t="s">
        <v>113</v>
      </c>
      <c r="D237" s="22">
        <v>1997</v>
      </c>
      <c r="E237" s="203" t="s">
        <v>622</v>
      </c>
      <c r="F237" s="22" t="s">
        <v>1604</v>
      </c>
      <c r="G237" s="22" t="s">
        <v>34</v>
      </c>
    </row>
    <row r="238" spans="1:7" s="164" customFormat="1">
      <c r="A238" s="117">
        <v>4</v>
      </c>
      <c r="B238" s="22" t="s">
        <v>38</v>
      </c>
      <c r="C238" s="153" t="s">
        <v>68</v>
      </c>
      <c r="D238" s="22">
        <v>1994</v>
      </c>
      <c r="E238" s="203" t="s">
        <v>457</v>
      </c>
      <c r="F238" s="22" t="s">
        <v>1597</v>
      </c>
      <c r="G238" s="22" t="s">
        <v>38</v>
      </c>
    </row>
    <row r="239" spans="1:7" s="164" customFormat="1">
      <c r="A239" s="117">
        <v>5</v>
      </c>
      <c r="B239" s="22" t="s">
        <v>36</v>
      </c>
      <c r="C239" s="153" t="s">
        <v>76</v>
      </c>
      <c r="D239" s="22">
        <v>1995</v>
      </c>
      <c r="E239" s="203" t="s">
        <v>568</v>
      </c>
      <c r="F239" s="22" t="s">
        <v>1607</v>
      </c>
      <c r="G239" s="22" t="s">
        <v>38</v>
      </c>
    </row>
    <row r="240" spans="1:7" s="164" customFormat="1">
      <c r="A240" s="117">
        <v>6</v>
      </c>
      <c r="B240" s="248">
        <v>1</v>
      </c>
      <c r="C240" s="153" t="s">
        <v>114</v>
      </c>
      <c r="D240" s="248">
        <v>1997</v>
      </c>
      <c r="E240" s="203" t="s">
        <v>622</v>
      </c>
      <c r="F240" s="22" t="s">
        <v>1586</v>
      </c>
      <c r="G240" s="22" t="s">
        <v>38</v>
      </c>
    </row>
    <row r="241" spans="1:7" s="164" customFormat="1">
      <c r="A241" s="117">
        <v>7</v>
      </c>
      <c r="B241" s="248">
        <v>1</v>
      </c>
      <c r="C241" s="203" t="s">
        <v>116</v>
      </c>
      <c r="D241" s="248">
        <v>1999</v>
      </c>
      <c r="E241" s="203" t="s">
        <v>622</v>
      </c>
      <c r="F241" s="22" t="s">
        <v>1593</v>
      </c>
      <c r="G241" s="22">
        <v>1</v>
      </c>
    </row>
    <row r="242" spans="1:7" s="164" customFormat="1">
      <c r="A242" s="117">
        <v>8</v>
      </c>
      <c r="B242" s="22" t="s">
        <v>38</v>
      </c>
      <c r="C242" s="153" t="s">
        <v>573</v>
      </c>
      <c r="D242" s="22">
        <v>1996</v>
      </c>
      <c r="E242" s="203" t="s">
        <v>622</v>
      </c>
      <c r="F242" s="22" t="s">
        <v>1589</v>
      </c>
      <c r="G242" s="22">
        <v>1</v>
      </c>
    </row>
    <row r="243" spans="1:7" s="164" customFormat="1">
      <c r="A243" s="117">
        <v>9</v>
      </c>
      <c r="B243" s="22" t="s">
        <v>38</v>
      </c>
      <c r="C243" s="153" t="s">
        <v>343</v>
      </c>
      <c r="D243" s="22">
        <v>1998</v>
      </c>
      <c r="E243" s="203" t="s">
        <v>1788</v>
      </c>
      <c r="F243" s="22" t="s">
        <v>1590</v>
      </c>
      <c r="G243" s="22">
        <v>1</v>
      </c>
    </row>
    <row r="244" spans="1:7" s="164" customFormat="1">
      <c r="A244" s="117">
        <v>10</v>
      </c>
      <c r="B244" s="22" t="s">
        <v>38</v>
      </c>
      <c r="C244" s="153" t="s">
        <v>83</v>
      </c>
      <c r="D244" s="22">
        <v>1996</v>
      </c>
      <c r="E244" s="203" t="s">
        <v>1788</v>
      </c>
      <c r="F244" s="22" t="s">
        <v>1591</v>
      </c>
      <c r="G244" s="22">
        <v>2</v>
      </c>
    </row>
    <row r="245" spans="1:7" s="164" customFormat="1">
      <c r="A245" s="117">
        <v>11</v>
      </c>
      <c r="B245" s="22" t="s">
        <v>38</v>
      </c>
      <c r="C245" s="153" t="s">
        <v>709</v>
      </c>
      <c r="D245" s="22">
        <v>1996</v>
      </c>
      <c r="E245" s="203" t="s">
        <v>457</v>
      </c>
      <c r="F245" s="22" t="s">
        <v>1584</v>
      </c>
      <c r="G245" s="22">
        <v>2</v>
      </c>
    </row>
    <row r="246" spans="1:7" s="164" customFormat="1">
      <c r="A246" s="117">
        <v>12</v>
      </c>
      <c r="B246" s="22">
        <v>3</v>
      </c>
      <c r="C246" s="153" t="s">
        <v>938</v>
      </c>
      <c r="D246" s="22">
        <v>2001</v>
      </c>
      <c r="E246" s="203" t="s">
        <v>1788</v>
      </c>
      <c r="F246" s="22" t="s">
        <v>1581</v>
      </c>
      <c r="G246" s="22">
        <v>2</v>
      </c>
    </row>
    <row r="247" spans="1:7" s="164" customFormat="1">
      <c r="A247" s="117">
        <v>13</v>
      </c>
      <c r="B247" s="22">
        <v>2</v>
      </c>
      <c r="C247" s="153" t="s">
        <v>294</v>
      </c>
      <c r="D247" s="22">
        <v>1999</v>
      </c>
      <c r="E247" s="203" t="s">
        <v>622</v>
      </c>
      <c r="F247" s="22" t="s">
        <v>1582</v>
      </c>
      <c r="G247" s="22">
        <v>2</v>
      </c>
    </row>
    <row r="248" spans="1:7" s="164" customFormat="1">
      <c r="A248" s="117">
        <v>14</v>
      </c>
      <c r="B248" s="248">
        <v>2</v>
      </c>
      <c r="C248" s="153" t="s">
        <v>293</v>
      </c>
      <c r="D248" s="248">
        <v>2000</v>
      </c>
      <c r="E248" s="203" t="s">
        <v>622</v>
      </c>
      <c r="F248" s="22" t="s">
        <v>1578</v>
      </c>
      <c r="G248" s="22">
        <v>3</v>
      </c>
    </row>
    <row r="249" spans="1:7" s="164" customFormat="1">
      <c r="A249" s="117">
        <v>15</v>
      </c>
      <c r="B249" s="22">
        <v>2</v>
      </c>
      <c r="C249" s="153" t="s">
        <v>296</v>
      </c>
      <c r="D249" s="22">
        <v>2000</v>
      </c>
      <c r="E249" s="203" t="s">
        <v>622</v>
      </c>
      <c r="F249" s="22" t="s">
        <v>1579</v>
      </c>
      <c r="G249" s="22">
        <v>3</v>
      </c>
    </row>
    <row r="250" spans="1:7" s="164" customFormat="1">
      <c r="A250" s="117">
        <v>16</v>
      </c>
      <c r="B250" s="22">
        <v>2</v>
      </c>
      <c r="C250" s="153" t="s">
        <v>628</v>
      </c>
      <c r="D250" s="22">
        <v>2000</v>
      </c>
      <c r="E250" s="203" t="s">
        <v>457</v>
      </c>
      <c r="F250" s="22" t="s">
        <v>1580</v>
      </c>
      <c r="G250" s="22" t="s">
        <v>182</v>
      </c>
    </row>
    <row r="251" spans="1:7" s="164" customFormat="1">
      <c r="A251" s="375"/>
      <c r="B251" s="375"/>
      <c r="C251" s="241" t="s">
        <v>9</v>
      </c>
      <c r="D251" s="241" t="s">
        <v>146</v>
      </c>
      <c r="E251" s="118"/>
      <c r="F251" s="375"/>
      <c r="G251" s="365"/>
    </row>
    <row r="252" spans="1:7" s="164" customFormat="1">
      <c r="A252" s="368" t="s">
        <v>171</v>
      </c>
      <c r="B252" s="368" t="s">
        <v>14</v>
      </c>
      <c r="C252" s="369" t="s">
        <v>15</v>
      </c>
      <c r="D252" s="368" t="s">
        <v>145</v>
      </c>
      <c r="E252" s="369" t="s">
        <v>18</v>
      </c>
      <c r="F252" s="370" t="s">
        <v>173</v>
      </c>
      <c r="G252" s="371" t="s">
        <v>144</v>
      </c>
    </row>
    <row r="253" spans="1:7" s="164" customFormat="1">
      <c r="A253" s="117">
        <v>1</v>
      </c>
      <c r="B253" s="22" t="s">
        <v>36</v>
      </c>
      <c r="C253" s="153" t="s">
        <v>62</v>
      </c>
      <c r="D253" s="22">
        <v>1993</v>
      </c>
      <c r="E253" s="203" t="s">
        <v>457</v>
      </c>
      <c r="F253" s="22" t="s">
        <v>1614</v>
      </c>
      <c r="G253" s="22" t="s">
        <v>38</v>
      </c>
    </row>
    <row r="254" spans="1:7" s="164" customFormat="1">
      <c r="A254" s="117">
        <v>2</v>
      </c>
      <c r="B254" s="22" t="s">
        <v>38</v>
      </c>
      <c r="C254" s="153" t="s">
        <v>341</v>
      </c>
      <c r="D254" s="22">
        <v>2000</v>
      </c>
      <c r="E254" s="203" t="s">
        <v>1788</v>
      </c>
      <c r="F254" s="22" t="s">
        <v>1617</v>
      </c>
      <c r="G254" s="22">
        <v>1</v>
      </c>
    </row>
    <row r="255" spans="1:7" s="164" customFormat="1">
      <c r="A255" s="117">
        <v>3</v>
      </c>
      <c r="B255" s="22" t="s">
        <v>36</v>
      </c>
      <c r="C255" s="153" t="s">
        <v>270</v>
      </c>
      <c r="D255" s="22">
        <v>1994</v>
      </c>
      <c r="E255" s="203" t="s">
        <v>457</v>
      </c>
      <c r="F255" s="22" t="s">
        <v>1613</v>
      </c>
      <c r="G255" s="22">
        <v>1</v>
      </c>
    </row>
    <row r="256" spans="1:7" s="164" customFormat="1">
      <c r="A256" s="117">
        <v>4</v>
      </c>
      <c r="B256" s="248" t="s">
        <v>38</v>
      </c>
      <c r="C256" s="249" t="s">
        <v>121</v>
      </c>
      <c r="D256" s="248">
        <v>1999</v>
      </c>
      <c r="E256" s="203" t="s">
        <v>622</v>
      </c>
      <c r="F256" s="22" t="s">
        <v>1619</v>
      </c>
      <c r="G256" s="22">
        <v>1</v>
      </c>
    </row>
    <row r="257" spans="1:7" s="164" customFormat="1">
      <c r="A257" s="117">
        <v>5</v>
      </c>
      <c r="B257" s="22" t="s">
        <v>36</v>
      </c>
      <c r="C257" s="153" t="s">
        <v>74</v>
      </c>
      <c r="D257" s="22">
        <v>1995</v>
      </c>
      <c r="E257" s="203" t="s">
        <v>622</v>
      </c>
      <c r="F257" s="22" t="s">
        <v>1615</v>
      </c>
      <c r="G257" s="22">
        <v>1</v>
      </c>
    </row>
    <row r="258" spans="1:7" s="164" customFormat="1">
      <c r="A258" s="117">
        <v>6</v>
      </c>
      <c r="B258" s="22" t="s">
        <v>38</v>
      </c>
      <c r="C258" s="153" t="s">
        <v>319</v>
      </c>
      <c r="D258" s="22">
        <v>1998</v>
      </c>
      <c r="E258" s="203" t="s">
        <v>457</v>
      </c>
      <c r="F258" s="22" t="s">
        <v>1609</v>
      </c>
      <c r="G258" s="22">
        <v>2</v>
      </c>
    </row>
    <row r="259" spans="1:7" s="164" customFormat="1">
      <c r="A259" s="117">
        <v>7</v>
      </c>
      <c r="B259" s="248">
        <v>1</v>
      </c>
      <c r="C259" s="153" t="s">
        <v>119</v>
      </c>
      <c r="D259" s="248">
        <v>1998</v>
      </c>
      <c r="E259" s="203" t="s">
        <v>622</v>
      </c>
      <c r="F259" s="22" t="s">
        <v>1610</v>
      </c>
      <c r="G259" s="22">
        <v>2</v>
      </c>
    </row>
    <row r="260" spans="1:7" s="164" customFormat="1">
      <c r="A260" s="117">
        <v>8</v>
      </c>
      <c r="B260" s="22" t="s">
        <v>38</v>
      </c>
      <c r="C260" s="153" t="s">
        <v>320</v>
      </c>
      <c r="D260" s="22">
        <v>1998</v>
      </c>
      <c r="E260" s="203" t="s">
        <v>457</v>
      </c>
      <c r="F260" s="22" t="s">
        <v>1608</v>
      </c>
      <c r="G260" s="22">
        <v>3</v>
      </c>
    </row>
    <row r="261" spans="1:7" s="164" customFormat="1">
      <c r="A261" s="117">
        <v>9</v>
      </c>
      <c r="B261" s="22" t="s">
        <v>38</v>
      </c>
      <c r="C261" s="153" t="s">
        <v>128</v>
      </c>
      <c r="D261" s="22">
        <v>1999</v>
      </c>
      <c r="E261" s="203" t="s">
        <v>457</v>
      </c>
      <c r="F261" s="22" t="s">
        <v>1611</v>
      </c>
      <c r="G261" s="22">
        <v>3</v>
      </c>
    </row>
    <row r="262" spans="1:7" s="164" customFormat="1">
      <c r="A262" s="375"/>
      <c r="B262" s="375"/>
      <c r="C262" s="241" t="s">
        <v>9</v>
      </c>
      <c r="D262" s="241" t="s">
        <v>149</v>
      </c>
      <c r="E262" s="118"/>
      <c r="F262" s="375"/>
      <c r="G262" s="365"/>
    </row>
    <row r="263" spans="1:7" s="164" customFormat="1">
      <c r="A263" s="368" t="s">
        <v>171</v>
      </c>
      <c r="B263" s="368" t="s">
        <v>14</v>
      </c>
      <c r="C263" s="369" t="s">
        <v>15</v>
      </c>
      <c r="D263" s="368" t="s">
        <v>145</v>
      </c>
      <c r="E263" s="369" t="s">
        <v>18</v>
      </c>
      <c r="F263" s="370" t="s">
        <v>173</v>
      </c>
      <c r="G263" s="371" t="s">
        <v>144</v>
      </c>
    </row>
    <row r="264" spans="1:7" s="164" customFormat="1">
      <c r="A264" s="117">
        <v>1</v>
      </c>
      <c r="B264" s="22" t="s">
        <v>36</v>
      </c>
      <c r="C264" s="153" t="s">
        <v>54</v>
      </c>
      <c r="D264" s="22">
        <v>1993</v>
      </c>
      <c r="E264" s="203" t="s">
        <v>2246</v>
      </c>
      <c r="F264" s="22" t="s">
        <v>1625</v>
      </c>
      <c r="G264" s="22" t="s">
        <v>34</v>
      </c>
    </row>
    <row r="265" spans="1:7" s="164" customFormat="1">
      <c r="A265" s="117">
        <v>2</v>
      </c>
      <c r="B265" s="22" t="s">
        <v>34</v>
      </c>
      <c r="C265" s="153" t="s">
        <v>53</v>
      </c>
      <c r="D265" s="22">
        <v>1994</v>
      </c>
      <c r="E265" s="203" t="s">
        <v>2246</v>
      </c>
      <c r="F265" s="22" t="s">
        <v>1628</v>
      </c>
      <c r="G265" s="22" t="s">
        <v>38</v>
      </c>
    </row>
    <row r="266" spans="1:7" s="164" customFormat="1">
      <c r="A266" s="117">
        <v>3</v>
      </c>
      <c r="B266" s="22" t="s">
        <v>34</v>
      </c>
      <c r="C266" s="153" t="s">
        <v>113</v>
      </c>
      <c r="D266" s="22">
        <v>1997</v>
      </c>
      <c r="E266" s="203" t="s">
        <v>622</v>
      </c>
      <c r="F266" s="22" t="s">
        <v>1627</v>
      </c>
      <c r="G266" s="22" t="s">
        <v>38</v>
      </c>
    </row>
    <row r="267" spans="1:7" s="164" customFormat="1">
      <c r="A267" s="117">
        <v>4</v>
      </c>
      <c r="B267" s="22" t="s">
        <v>36</v>
      </c>
      <c r="C267" s="153" t="s">
        <v>50</v>
      </c>
      <c r="D267" s="22">
        <v>1988</v>
      </c>
      <c r="E267" s="203" t="s">
        <v>2246</v>
      </c>
      <c r="F267" s="22" t="s">
        <v>1626</v>
      </c>
      <c r="G267" s="22" t="s">
        <v>38</v>
      </c>
    </row>
    <row r="268" spans="1:7" s="164" customFormat="1">
      <c r="A268" s="117">
        <v>5</v>
      </c>
      <c r="B268" s="22" t="s">
        <v>38</v>
      </c>
      <c r="C268" s="153" t="s">
        <v>321</v>
      </c>
      <c r="D268" s="22">
        <v>1999</v>
      </c>
      <c r="E268" s="203" t="s">
        <v>457</v>
      </c>
      <c r="F268" s="22" t="s">
        <v>1622</v>
      </c>
      <c r="G268" s="22">
        <v>1</v>
      </c>
    </row>
    <row r="269" spans="1:7" s="164" customFormat="1">
      <c r="A269" s="117">
        <v>6</v>
      </c>
      <c r="B269" s="22" t="s">
        <v>38</v>
      </c>
      <c r="C269" s="153" t="s">
        <v>864</v>
      </c>
      <c r="D269" s="22">
        <v>1997</v>
      </c>
      <c r="E269" s="203" t="s">
        <v>1788</v>
      </c>
      <c r="F269" s="22" t="s">
        <v>1621</v>
      </c>
      <c r="G269" s="22">
        <v>1</v>
      </c>
    </row>
    <row r="270" spans="1:7" s="164" customFormat="1">
      <c r="A270" s="117">
        <v>7</v>
      </c>
      <c r="B270" s="22" t="s">
        <v>38</v>
      </c>
      <c r="C270" s="153" t="s">
        <v>339</v>
      </c>
      <c r="D270" s="22">
        <v>1999</v>
      </c>
      <c r="E270" s="203" t="s">
        <v>1788</v>
      </c>
      <c r="F270" s="22" t="s">
        <v>1629</v>
      </c>
      <c r="G270" s="22">
        <v>1</v>
      </c>
    </row>
    <row r="271" spans="1:7" s="164" customFormat="1">
      <c r="A271" s="117">
        <v>8</v>
      </c>
      <c r="B271" s="22" t="s">
        <v>38</v>
      </c>
      <c r="C271" s="153" t="s">
        <v>127</v>
      </c>
      <c r="D271" s="22">
        <v>1998</v>
      </c>
      <c r="E271" s="203" t="s">
        <v>457</v>
      </c>
      <c r="F271" s="22" t="s">
        <v>1620</v>
      </c>
      <c r="G271" s="22">
        <v>1</v>
      </c>
    </row>
    <row r="272" spans="1:7">
      <c r="A272" s="375"/>
      <c r="B272" s="375"/>
      <c r="C272" s="233" t="s">
        <v>1</v>
      </c>
      <c r="D272" s="233" t="s">
        <v>146</v>
      </c>
      <c r="E272" s="365"/>
      <c r="F272" s="375"/>
      <c r="G272" s="365"/>
    </row>
    <row r="273" spans="1:7">
      <c r="A273" s="368" t="s">
        <v>171</v>
      </c>
      <c r="B273" s="368" t="s">
        <v>14</v>
      </c>
      <c r="C273" s="369" t="s">
        <v>15</v>
      </c>
      <c r="D273" s="368" t="s">
        <v>145</v>
      </c>
      <c r="E273" s="369" t="s">
        <v>18</v>
      </c>
      <c r="F273" s="370" t="s">
        <v>173</v>
      </c>
      <c r="G273" s="371" t="s">
        <v>144</v>
      </c>
    </row>
    <row r="274" spans="1:7">
      <c r="A274" s="232">
        <v>1</v>
      </c>
      <c r="B274" s="22" t="s">
        <v>34</v>
      </c>
      <c r="C274" s="153" t="s">
        <v>136</v>
      </c>
      <c r="D274" s="22">
        <v>1998</v>
      </c>
      <c r="E274" s="203" t="s">
        <v>2246</v>
      </c>
      <c r="F274" s="22" t="s">
        <v>1730</v>
      </c>
      <c r="G274" s="22" t="s">
        <v>34</v>
      </c>
    </row>
    <row r="275" spans="1:7">
      <c r="A275" s="232">
        <v>2</v>
      </c>
      <c r="B275" s="22" t="s">
        <v>36</v>
      </c>
      <c r="C275" s="153" t="s">
        <v>270</v>
      </c>
      <c r="D275" s="22">
        <v>1994</v>
      </c>
      <c r="E275" s="203" t="s">
        <v>457</v>
      </c>
      <c r="F275" s="22" t="s">
        <v>1732</v>
      </c>
      <c r="G275" s="22" t="s">
        <v>34</v>
      </c>
    </row>
    <row r="276" spans="1:7">
      <c r="A276" s="232">
        <v>3</v>
      </c>
      <c r="B276" s="22" t="s">
        <v>38</v>
      </c>
      <c r="C276" s="153" t="s">
        <v>118</v>
      </c>
      <c r="D276" s="22">
        <v>1998</v>
      </c>
      <c r="E276" s="203" t="s">
        <v>622</v>
      </c>
      <c r="F276" s="22" t="s">
        <v>1731</v>
      </c>
      <c r="G276" s="22" t="s">
        <v>38</v>
      </c>
    </row>
    <row r="277" spans="1:7">
      <c r="A277" s="232">
        <v>4</v>
      </c>
      <c r="B277" s="22" t="s">
        <v>38</v>
      </c>
      <c r="C277" s="153" t="s">
        <v>303</v>
      </c>
      <c r="D277" s="22">
        <v>1998</v>
      </c>
      <c r="E277" s="203" t="s">
        <v>2246</v>
      </c>
      <c r="F277" s="22" t="s">
        <v>1722</v>
      </c>
      <c r="G277" s="22" t="s">
        <v>38</v>
      </c>
    </row>
    <row r="278" spans="1:7">
      <c r="A278" s="232">
        <v>5</v>
      </c>
      <c r="B278" s="22" t="s">
        <v>34</v>
      </c>
      <c r="C278" s="153" t="s">
        <v>47</v>
      </c>
      <c r="D278" s="22">
        <v>1995</v>
      </c>
      <c r="E278" s="203" t="s">
        <v>2246</v>
      </c>
      <c r="F278" s="22" t="s">
        <v>1721</v>
      </c>
      <c r="G278" s="22" t="s">
        <v>38</v>
      </c>
    </row>
    <row r="279" spans="1:7">
      <c r="A279" s="232">
        <v>6</v>
      </c>
      <c r="B279" s="22" t="s">
        <v>34</v>
      </c>
      <c r="C279" s="153" t="s">
        <v>60</v>
      </c>
      <c r="D279" s="22">
        <v>1995</v>
      </c>
      <c r="E279" s="203" t="s">
        <v>2246</v>
      </c>
      <c r="F279" s="22" t="s">
        <v>1733</v>
      </c>
      <c r="G279" s="22" t="s">
        <v>38</v>
      </c>
    </row>
    <row r="280" spans="1:7">
      <c r="A280" s="232">
        <v>7</v>
      </c>
      <c r="B280" s="22" t="s">
        <v>38</v>
      </c>
      <c r="C280" s="153" t="s">
        <v>132</v>
      </c>
      <c r="D280" s="22">
        <v>1998</v>
      </c>
      <c r="E280" s="203" t="s">
        <v>2246</v>
      </c>
      <c r="F280" s="22" t="s">
        <v>1714</v>
      </c>
      <c r="G280" s="22" t="s">
        <v>38</v>
      </c>
    </row>
    <row r="281" spans="1:7">
      <c r="A281" s="232">
        <v>8</v>
      </c>
      <c r="B281" s="22" t="s">
        <v>38</v>
      </c>
      <c r="C281" s="153" t="s">
        <v>109</v>
      </c>
      <c r="D281" s="22">
        <v>1997</v>
      </c>
      <c r="E281" s="203" t="s">
        <v>2246</v>
      </c>
      <c r="F281" s="22" t="s">
        <v>1713</v>
      </c>
      <c r="G281" s="22" t="s">
        <v>38</v>
      </c>
    </row>
    <row r="282" spans="1:7">
      <c r="A282" s="232">
        <v>9</v>
      </c>
      <c r="B282" s="22" t="s">
        <v>38</v>
      </c>
      <c r="C282" s="153" t="s">
        <v>128</v>
      </c>
      <c r="D282" s="22">
        <v>1999</v>
      </c>
      <c r="E282" s="203" t="s">
        <v>457</v>
      </c>
      <c r="F282" s="22" t="s">
        <v>1726</v>
      </c>
      <c r="G282" s="22">
        <v>1</v>
      </c>
    </row>
    <row r="283" spans="1:7">
      <c r="A283" s="232">
        <v>10</v>
      </c>
      <c r="B283" s="22" t="s">
        <v>38</v>
      </c>
      <c r="C283" s="153" t="s">
        <v>129</v>
      </c>
      <c r="D283" s="22">
        <v>2000</v>
      </c>
      <c r="E283" s="203" t="s">
        <v>2246</v>
      </c>
      <c r="F283" s="22" t="s">
        <v>1709</v>
      </c>
      <c r="G283" s="22">
        <v>1</v>
      </c>
    </row>
    <row r="284" spans="1:7">
      <c r="A284" s="232">
        <v>11</v>
      </c>
      <c r="B284" s="259">
        <v>1</v>
      </c>
      <c r="C284" s="297" t="s">
        <v>291</v>
      </c>
      <c r="D284" s="259">
        <v>1997</v>
      </c>
      <c r="E284" s="203" t="s">
        <v>622</v>
      </c>
      <c r="F284" s="22" t="s">
        <v>1706</v>
      </c>
      <c r="G284" s="22">
        <v>1</v>
      </c>
    </row>
    <row r="285" spans="1:7">
      <c r="A285" s="232">
        <v>12</v>
      </c>
      <c r="B285" s="22">
        <v>1</v>
      </c>
      <c r="C285" s="153" t="s">
        <v>302</v>
      </c>
      <c r="D285" s="22">
        <v>2000</v>
      </c>
      <c r="E285" s="203" t="s">
        <v>622</v>
      </c>
      <c r="F285" s="22" t="s">
        <v>1707</v>
      </c>
      <c r="G285" s="22">
        <v>1</v>
      </c>
    </row>
    <row r="286" spans="1:7">
      <c r="A286" s="232">
        <v>13</v>
      </c>
      <c r="B286" s="22">
        <v>1</v>
      </c>
      <c r="C286" s="153" t="s">
        <v>299</v>
      </c>
      <c r="D286" s="22">
        <v>1999</v>
      </c>
      <c r="E286" s="203" t="s">
        <v>622</v>
      </c>
      <c r="F286" s="22" t="s">
        <v>1707</v>
      </c>
      <c r="G286" s="22">
        <v>1</v>
      </c>
    </row>
    <row r="287" spans="1:7">
      <c r="A287" s="232">
        <v>14</v>
      </c>
      <c r="B287" s="22" t="s">
        <v>38</v>
      </c>
      <c r="C287" s="153" t="s">
        <v>300</v>
      </c>
      <c r="D287" s="22">
        <v>1998</v>
      </c>
      <c r="E287" s="203" t="s">
        <v>622</v>
      </c>
      <c r="F287" s="22" t="s">
        <v>1708</v>
      </c>
      <c r="G287" s="22">
        <v>1</v>
      </c>
    </row>
    <row r="288" spans="1:7">
      <c r="A288" s="232">
        <v>15</v>
      </c>
      <c r="B288" s="22">
        <v>1</v>
      </c>
      <c r="C288" s="153" t="s">
        <v>956</v>
      </c>
      <c r="D288" s="22">
        <v>1999</v>
      </c>
      <c r="E288" s="203" t="s">
        <v>1788</v>
      </c>
      <c r="F288" s="22" t="s">
        <v>1718</v>
      </c>
      <c r="G288" s="22">
        <v>1</v>
      </c>
    </row>
    <row r="289" spans="1:7">
      <c r="A289" s="232">
        <v>16</v>
      </c>
      <c r="B289" s="22" t="s">
        <v>38</v>
      </c>
      <c r="C289" s="153" t="s">
        <v>342</v>
      </c>
      <c r="D289" s="22">
        <v>1998</v>
      </c>
      <c r="E289" s="203" t="s">
        <v>1788</v>
      </c>
      <c r="F289" s="22" t="s">
        <v>1719</v>
      </c>
      <c r="G289" s="22">
        <v>1</v>
      </c>
    </row>
    <row r="290" spans="1:7">
      <c r="A290" s="232">
        <v>17</v>
      </c>
      <c r="B290" s="22">
        <v>1</v>
      </c>
      <c r="C290" s="153" t="s">
        <v>133</v>
      </c>
      <c r="D290" s="22">
        <v>2000</v>
      </c>
      <c r="E290" s="203" t="s">
        <v>2246</v>
      </c>
      <c r="F290" s="22" t="s">
        <v>1691</v>
      </c>
      <c r="G290" s="22">
        <v>1</v>
      </c>
    </row>
    <row r="291" spans="1:7">
      <c r="A291" s="232">
        <v>18</v>
      </c>
      <c r="B291" s="22">
        <v>1</v>
      </c>
      <c r="C291" s="153" t="s">
        <v>340</v>
      </c>
      <c r="D291" s="22">
        <v>2001</v>
      </c>
      <c r="E291" s="203" t="s">
        <v>1788</v>
      </c>
      <c r="F291" s="22" t="s">
        <v>1717</v>
      </c>
      <c r="G291" s="22">
        <v>1</v>
      </c>
    </row>
    <row r="292" spans="1:7">
      <c r="A292" s="232">
        <v>19</v>
      </c>
      <c r="B292" s="259">
        <v>1</v>
      </c>
      <c r="C292" s="153" t="s">
        <v>117</v>
      </c>
      <c r="D292" s="259">
        <v>1997</v>
      </c>
      <c r="E292" s="203" t="s">
        <v>622</v>
      </c>
      <c r="F292" s="22" t="s">
        <v>1703</v>
      </c>
      <c r="G292" s="22">
        <v>1</v>
      </c>
    </row>
    <row r="293" spans="1:7">
      <c r="A293" s="232">
        <v>20</v>
      </c>
      <c r="B293" s="22">
        <v>2</v>
      </c>
      <c r="C293" s="153" t="s">
        <v>526</v>
      </c>
      <c r="D293" s="22">
        <v>1998</v>
      </c>
      <c r="E293" s="203" t="s">
        <v>527</v>
      </c>
      <c r="F293" s="22" t="s">
        <v>1696</v>
      </c>
      <c r="G293" s="22">
        <v>1</v>
      </c>
    </row>
    <row r="294" spans="1:7">
      <c r="A294" s="232">
        <v>21</v>
      </c>
      <c r="B294" s="22">
        <v>2</v>
      </c>
      <c r="C294" s="153" t="s">
        <v>937</v>
      </c>
      <c r="D294" s="22">
        <v>1998</v>
      </c>
      <c r="E294" s="203" t="s">
        <v>1788</v>
      </c>
      <c r="F294" s="22" t="s">
        <v>1711</v>
      </c>
      <c r="G294" s="22">
        <v>2</v>
      </c>
    </row>
    <row r="295" spans="1:7">
      <c r="A295" s="232">
        <v>22</v>
      </c>
      <c r="B295" s="22">
        <v>1</v>
      </c>
      <c r="C295" s="153" t="s">
        <v>305</v>
      </c>
      <c r="D295" s="22">
        <v>2001</v>
      </c>
      <c r="E295" s="203" t="s">
        <v>622</v>
      </c>
      <c r="F295" s="22" t="s">
        <v>1701</v>
      </c>
      <c r="G295" s="22">
        <v>2</v>
      </c>
    </row>
    <row r="296" spans="1:7">
      <c r="A296" s="232">
        <v>23</v>
      </c>
      <c r="B296" s="22">
        <v>1</v>
      </c>
      <c r="C296" s="153" t="s">
        <v>1066</v>
      </c>
      <c r="D296" s="22">
        <v>2000</v>
      </c>
      <c r="E296" s="203" t="s">
        <v>1067</v>
      </c>
      <c r="F296" s="22" t="s">
        <v>1705</v>
      </c>
      <c r="G296" s="22">
        <v>2</v>
      </c>
    </row>
    <row r="297" spans="1:7">
      <c r="A297" s="232">
        <v>24</v>
      </c>
      <c r="B297" s="22">
        <v>2</v>
      </c>
      <c r="C297" s="153" t="s">
        <v>812</v>
      </c>
      <c r="D297" s="22">
        <v>2002</v>
      </c>
      <c r="E297" s="203" t="s">
        <v>457</v>
      </c>
      <c r="F297" s="22" t="s">
        <v>1729</v>
      </c>
      <c r="G297" s="22">
        <v>2</v>
      </c>
    </row>
    <row r="298" spans="1:7">
      <c r="A298" s="232">
        <v>25</v>
      </c>
      <c r="B298" s="22">
        <v>2</v>
      </c>
      <c r="C298" s="153" t="s">
        <v>1367</v>
      </c>
      <c r="D298" s="22">
        <v>2001</v>
      </c>
      <c r="E298" s="203" t="s">
        <v>457</v>
      </c>
      <c r="F298" s="22" t="s">
        <v>1677</v>
      </c>
      <c r="G298" s="22">
        <v>2</v>
      </c>
    </row>
    <row r="299" spans="1:7">
      <c r="A299" s="232">
        <v>26</v>
      </c>
      <c r="B299" s="22">
        <v>2</v>
      </c>
      <c r="C299" s="153" t="s">
        <v>754</v>
      </c>
      <c r="D299" s="22">
        <v>2001</v>
      </c>
      <c r="E299" s="203" t="s">
        <v>527</v>
      </c>
      <c r="F299" s="22" t="s">
        <v>1689</v>
      </c>
      <c r="G299" s="22">
        <v>2</v>
      </c>
    </row>
    <row r="300" spans="1:7">
      <c r="A300" s="232">
        <v>27</v>
      </c>
      <c r="B300" s="22">
        <v>1</v>
      </c>
      <c r="C300" s="153" t="s">
        <v>283</v>
      </c>
      <c r="D300" s="22">
        <v>1998</v>
      </c>
      <c r="E300" s="203" t="s">
        <v>568</v>
      </c>
      <c r="F300" s="22" t="s">
        <v>1700</v>
      </c>
      <c r="G300" s="22">
        <v>2</v>
      </c>
    </row>
    <row r="301" spans="1:7">
      <c r="A301" s="232">
        <v>28</v>
      </c>
      <c r="B301" s="22">
        <v>2</v>
      </c>
      <c r="C301" s="153" t="s">
        <v>563</v>
      </c>
      <c r="D301" s="22">
        <v>1999</v>
      </c>
      <c r="E301" s="203" t="s">
        <v>2246</v>
      </c>
      <c r="F301" s="22" t="s">
        <v>1687</v>
      </c>
      <c r="G301" s="22">
        <v>2</v>
      </c>
    </row>
    <row r="302" spans="1:7">
      <c r="A302" s="232">
        <v>29</v>
      </c>
      <c r="B302" s="22">
        <v>2</v>
      </c>
      <c r="C302" s="153" t="s">
        <v>307</v>
      </c>
      <c r="D302" s="22">
        <v>1998</v>
      </c>
      <c r="E302" s="203" t="s">
        <v>622</v>
      </c>
      <c r="F302" s="22" t="s">
        <v>1686</v>
      </c>
      <c r="G302" s="22">
        <v>2</v>
      </c>
    </row>
    <row r="303" spans="1:7">
      <c r="A303" s="232">
        <v>30</v>
      </c>
      <c r="B303" s="22">
        <v>2</v>
      </c>
      <c r="C303" s="153" t="s">
        <v>727</v>
      </c>
      <c r="D303" s="22">
        <v>2001</v>
      </c>
      <c r="E303" s="203" t="s">
        <v>527</v>
      </c>
      <c r="F303" s="22" t="s">
        <v>1697</v>
      </c>
      <c r="G303" s="22">
        <v>2</v>
      </c>
    </row>
    <row r="304" spans="1:7">
      <c r="A304" s="232">
        <v>31</v>
      </c>
      <c r="B304" s="22">
        <v>3</v>
      </c>
      <c r="C304" s="153" t="s">
        <v>1003</v>
      </c>
      <c r="D304" s="22">
        <v>2002</v>
      </c>
      <c r="E304" s="203" t="s">
        <v>983</v>
      </c>
      <c r="F304" s="22" t="s">
        <v>1684</v>
      </c>
      <c r="G304" s="22">
        <v>3</v>
      </c>
    </row>
    <row r="305" spans="1:7">
      <c r="A305" s="232">
        <v>32</v>
      </c>
      <c r="B305" s="22">
        <v>2</v>
      </c>
      <c r="C305" s="153" t="s">
        <v>712</v>
      </c>
      <c r="D305" s="22">
        <v>2001</v>
      </c>
      <c r="E305" s="203" t="s">
        <v>527</v>
      </c>
      <c r="F305" s="22" t="s">
        <v>1690</v>
      </c>
      <c r="G305" s="22">
        <v>3</v>
      </c>
    </row>
    <row r="306" spans="1:7">
      <c r="A306" s="232">
        <v>33</v>
      </c>
      <c r="B306" s="22">
        <v>2</v>
      </c>
      <c r="C306" s="153" t="s">
        <v>533</v>
      </c>
      <c r="D306" s="22">
        <v>1999</v>
      </c>
      <c r="E306" s="203" t="s">
        <v>457</v>
      </c>
      <c r="F306" s="22" t="s">
        <v>1688</v>
      </c>
      <c r="G306" s="22">
        <v>3</v>
      </c>
    </row>
    <row r="307" spans="1:7">
      <c r="A307" s="232">
        <v>34</v>
      </c>
      <c r="B307" s="22">
        <v>2</v>
      </c>
      <c r="C307" s="153" t="s">
        <v>740</v>
      </c>
      <c r="D307" s="22">
        <v>1999</v>
      </c>
      <c r="E307" s="203" t="s">
        <v>457</v>
      </c>
      <c r="F307" s="22" t="s">
        <v>1688</v>
      </c>
      <c r="G307" s="22">
        <v>3</v>
      </c>
    </row>
    <row r="308" spans="1:7">
      <c r="A308" s="232">
        <v>35</v>
      </c>
      <c r="B308" s="22">
        <v>2</v>
      </c>
      <c r="C308" s="153" t="s">
        <v>914</v>
      </c>
      <c r="D308" s="22">
        <v>2001</v>
      </c>
      <c r="E308" s="203" t="s">
        <v>457</v>
      </c>
      <c r="F308" s="22" t="s">
        <v>1682</v>
      </c>
      <c r="G308" s="22">
        <v>3</v>
      </c>
    </row>
    <row r="309" spans="1:7">
      <c r="A309" s="232">
        <v>36</v>
      </c>
      <c r="B309" s="22">
        <v>2</v>
      </c>
      <c r="C309" s="153" t="s">
        <v>615</v>
      </c>
      <c r="D309" s="22">
        <v>2000</v>
      </c>
      <c r="E309" s="203" t="s">
        <v>457</v>
      </c>
      <c r="F309" s="22" t="s">
        <v>1692</v>
      </c>
      <c r="G309" s="22">
        <v>3</v>
      </c>
    </row>
    <row r="310" spans="1:7">
      <c r="A310" s="232">
        <v>37</v>
      </c>
      <c r="B310" s="22">
        <v>2</v>
      </c>
      <c r="C310" s="153" t="s">
        <v>547</v>
      </c>
      <c r="D310" s="22">
        <v>2002</v>
      </c>
      <c r="E310" s="203" t="s">
        <v>457</v>
      </c>
      <c r="F310" s="22" t="s">
        <v>1678</v>
      </c>
      <c r="G310" s="22">
        <v>3</v>
      </c>
    </row>
    <row r="311" spans="1:7">
      <c r="A311" s="232">
        <v>38</v>
      </c>
      <c r="B311" s="22">
        <v>3</v>
      </c>
      <c r="C311" s="153" t="s">
        <v>470</v>
      </c>
      <c r="D311" s="22">
        <v>2002</v>
      </c>
      <c r="E311" s="203" t="s">
        <v>457</v>
      </c>
      <c r="F311" s="22" t="s">
        <v>1679</v>
      </c>
      <c r="G311" s="22">
        <v>3</v>
      </c>
    </row>
    <row r="312" spans="1:7">
      <c r="A312" s="232">
        <v>39</v>
      </c>
      <c r="B312" s="22">
        <v>3</v>
      </c>
      <c r="C312" s="153" t="s">
        <v>640</v>
      </c>
      <c r="D312" s="22">
        <v>2002</v>
      </c>
      <c r="E312" s="203" t="s">
        <v>457</v>
      </c>
      <c r="F312" s="22" t="s">
        <v>1680</v>
      </c>
      <c r="G312" s="22" t="s">
        <v>182</v>
      </c>
    </row>
    <row r="313" spans="1:7">
      <c r="A313" s="232"/>
      <c r="B313" s="22">
        <v>3</v>
      </c>
      <c r="C313" s="153" t="s">
        <v>846</v>
      </c>
      <c r="D313" s="22">
        <v>2002</v>
      </c>
      <c r="E313" s="203" t="s">
        <v>457</v>
      </c>
      <c r="F313" s="22" t="s">
        <v>1293</v>
      </c>
      <c r="G313" s="22"/>
    </row>
    <row r="314" spans="1:7">
      <c r="A314" s="232"/>
      <c r="B314" s="22">
        <v>1</v>
      </c>
      <c r="C314" s="153" t="s">
        <v>716</v>
      </c>
      <c r="D314" s="22">
        <v>1997</v>
      </c>
      <c r="E314" s="203" t="s">
        <v>622</v>
      </c>
      <c r="F314" s="22" t="s">
        <v>1293</v>
      </c>
      <c r="G314" s="22"/>
    </row>
    <row r="315" spans="1:7">
      <c r="A315" s="232"/>
      <c r="B315" s="22">
        <v>2</v>
      </c>
      <c r="C315" s="153" t="s">
        <v>945</v>
      </c>
      <c r="D315" s="22">
        <v>1998</v>
      </c>
      <c r="E315" s="203" t="s">
        <v>1788</v>
      </c>
      <c r="F315" s="166" t="s">
        <v>1281</v>
      </c>
      <c r="G315" s="22"/>
    </row>
    <row r="316" spans="1:7">
      <c r="A316" s="375"/>
      <c r="B316" s="375"/>
      <c r="C316" s="233" t="s">
        <v>1</v>
      </c>
      <c r="D316" s="233" t="s">
        <v>149</v>
      </c>
      <c r="E316" s="365"/>
      <c r="F316" s="375"/>
      <c r="G316" s="365"/>
    </row>
    <row r="317" spans="1:7">
      <c r="A317" s="368" t="s">
        <v>171</v>
      </c>
      <c r="B317" s="368" t="s">
        <v>14</v>
      </c>
      <c r="C317" s="369" t="s">
        <v>15</v>
      </c>
      <c r="D317" s="368" t="s">
        <v>145</v>
      </c>
      <c r="E317" s="369" t="s">
        <v>18</v>
      </c>
      <c r="F317" s="370" t="s">
        <v>173</v>
      </c>
      <c r="G317" s="371" t="s">
        <v>144</v>
      </c>
    </row>
    <row r="318" spans="1:7">
      <c r="A318" s="232">
        <v>1</v>
      </c>
      <c r="B318" s="22" t="s">
        <v>34</v>
      </c>
      <c r="C318" s="153" t="s">
        <v>66</v>
      </c>
      <c r="D318" s="22">
        <v>1989</v>
      </c>
      <c r="E318" s="203" t="s">
        <v>457</v>
      </c>
      <c r="F318" s="22" t="s">
        <v>1831</v>
      </c>
      <c r="G318" s="22" t="s">
        <v>34</v>
      </c>
    </row>
    <row r="319" spans="1:7">
      <c r="A319" s="232">
        <v>2</v>
      </c>
      <c r="B319" s="22" t="s">
        <v>34</v>
      </c>
      <c r="C319" s="153" t="s">
        <v>108</v>
      </c>
      <c r="D319" s="22">
        <v>1997</v>
      </c>
      <c r="E319" s="203" t="s">
        <v>2246</v>
      </c>
      <c r="F319" s="22" t="s">
        <v>1825</v>
      </c>
      <c r="G319" s="22" t="s">
        <v>34</v>
      </c>
    </row>
    <row r="320" spans="1:7">
      <c r="A320" s="232">
        <v>3</v>
      </c>
      <c r="B320" s="22" t="s">
        <v>36</v>
      </c>
      <c r="C320" s="153" t="s">
        <v>55</v>
      </c>
      <c r="D320" s="22">
        <v>1990</v>
      </c>
      <c r="E320" s="203" t="s">
        <v>2246</v>
      </c>
      <c r="F320" s="22" t="s">
        <v>1833</v>
      </c>
      <c r="G320" s="22" t="s">
        <v>34</v>
      </c>
    </row>
    <row r="321" spans="1:7">
      <c r="A321" s="232">
        <v>4</v>
      </c>
      <c r="B321" s="22" t="s">
        <v>34</v>
      </c>
      <c r="C321" s="153" t="s">
        <v>67</v>
      </c>
      <c r="D321" s="22">
        <v>1995</v>
      </c>
      <c r="E321" s="203" t="s">
        <v>457</v>
      </c>
      <c r="F321" s="22" t="s">
        <v>1822</v>
      </c>
      <c r="G321" s="22" t="s">
        <v>34</v>
      </c>
    </row>
    <row r="322" spans="1:7">
      <c r="A322" s="232">
        <v>5</v>
      </c>
      <c r="B322" s="22" t="s">
        <v>34</v>
      </c>
      <c r="C322" s="153" t="s">
        <v>42</v>
      </c>
      <c r="D322" s="22">
        <v>1995</v>
      </c>
      <c r="E322" s="203" t="s">
        <v>2246</v>
      </c>
      <c r="F322" s="22" t="s">
        <v>1837</v>
      </c>
      <c r="G322" s="22" t="s">
        <v>34</v>
      </c>
    </row>
    <row r="323" spans="1:7">
      <c r="A323" s="232">
        <v>6</v>
      </c>
      <c r="B323" s="22" t="s">
        <v>34</v>
      </c>
      <c r="C323" s="153" t="s">
        <v>37</v>
      </c>
      <c r="D323" s="22">
        <v>1995</v>
      </c>
      <c r="E323" s="203" t="s">
        <v>2246</v>
      </c>
      <c r="F323" s="22" t="s">
        <v>1836</v>
      </c>
      <c r="G323" s="22" t="s">
        <v>34</v>
      </c>
    </row>
    <row r="324" spans="1:7">
      <c r="A324" s="232">
        <v>7</v>
      </c>
      <c r="B324" s="22" t="s">
        <v>38</v>
      </c>
      <c r="C324" s="153" t="s">
        <v>77</v>
      </c>
      <c r="D324" s="22">
        <v>1996</v>
      </c>
      <c r="E324" s="203" t="s">
        <v>622</v>
      </c>
      <c r="F324" s="22" t="s">
        <v>1835</v>
      </c>
      <c r="G324" s="22" t="s">
        <v>38</v>
      </c>
    </row>
    <row r="325" spans="1:7">
      <c r="A325" s="232">
        <v>8</v>
      </c>
      <c r="B325" s="22" t="s">
        <v>34</v>
      </c>
      <c r="C325" s="153" t="s">
        <v>125</v>
      </c>
      <c r="D325" s="22">
        <v>1992</v>
      </c>
      <c r="E325" s="203" t="s">
        <v>457</v>
      </c>
      <c r="F325" s="22" t="s">
        <v>1824</v>
      </c>
      <c r="G325" s="22" t="s">
        <v>38</v>
      </c>
    </row>
    <row r="326" spans="1:7">
      <c r="A326" s="232">
        <v>9</v>
      </c>
      <c r="B326" s="22" t="s">
        <v>34</v>
      </c>
      <c r="C326" s="153" t="s">
        <v>44</v>
      </c>
      <c r="D326" s="22">
        <v>1996</v>
      </c>
      <c r="E326" s="203" t="s">
        <v>2246</v>
      </c>
      <c r="F326" s="22" t="s">
        <v>1841</v>
      </c>
      <c r="G326" s="22" t="s">
        <v>38</v>
      </c>
    </row>
    <row r="327" spans="1:7">
      <c r="A327" s="232">
        <v>10</v>
      </c>
      <c r="B327" s="22" t="s">
        <v>34</v>
      </c>
      <c r="C327" s="153" t="s">
        <v>43</v>
      </c>
      <c r="D327" s="22">
        <v>1996</v>
      </c>
      <c r="E327" s="203" t="s">
        <v>2246</v>
      </c>
      <c r="F327" s="22" t="s">
        <v>1828</v>
      </c>
      <c r="G327" s="22" t="s">
        <v>38</v>
      </c>
    </row>
    <row r="328" spans="1:7">
      <c r="A328" s="232">
        <v>11</v>
      </c>
      <c r="B328" s="22" t="s">
        <v>34</v>
      </c>
      <c r="C328" s="153" t="s">
        <v>41</v>
      </c>
      <c r="D328" s="22">
        <v>1994</v>
      </c>
      <c r="E328" s="203" t="s">
        <v>2246</v>
      </c>
      <c r="F328" s="22" t="s">
        <v>1820</v>
      </c>
      <c r="G328" s="22" t="s">
        <v>38</v>
      </c>
    </row>
    <row r="329" spans="1:7">
      <c r="A329" s="232">
        <v>12</v>
      </c>
      <c r="B329" s="22" t="s">
        <v>34</v>
      </c>
      <c r="C329" s="153" t="s">
        <v>295</v>
      </c>
      <c r="D329" s="22">
        <v>1997</v>
      </c>
      <c r="E329" s="203" t="s">
        <v>622</v>
      </c>
      <c r="F329" s="22" t="s">
        <v>1840</v>
      </c>
      <c r="G329" s="22" t="s">
        <v>38</v>
      </c>
    </row>
    <row r="330" spans="1:7">
      <c r="A330" s="232">
        <v>13</v>
      </c>
      <c r="B330" s="22" t="s">
        <v>38</v>
      </c>
      <c r="C330" s="153" t="s">
        <v>924</v>
      </c>
      <c r="D330" s="22">
        <v>1997</v>
      </c>
      <c r="E330" s="203" t="s">
        <v>1788</v>
      </c>
      <c r="F330" s="22" t="s">
        <v>1823</v>
      </c>
      <c r="G330" s="22" t="s">
        <v>38</v>
      </c>
    </row>
    <row r="331" spans="1:7">
      <c r="A331" s="232">
        <v>14</v>
      </c>
      <c r="B331" s="248">
        <v>1</v>
      </c>
      <c r="C331" s="153" t="s">
        <v>114</v>
      </c>
      <c r="D331" s="248">
        <v>1997</v>
      </c>
      <c r="E331" s="203" t="s">
        <v>622</v>
      </c>
      <c r="F331" s="22" t="s">
        <v>1819</v>
      </c>
      <c r="G331" s="22" t="s">
        <v>38</v>
      </c>
    </row>
    <row r="332" spans="1:7">
      <c r="A332" s="232">
        <v>15</v>
      </c>
      <c r="B332" s="22" t="s">
        <v>38</v>
      </c>
      <c r="C332" s="153" t="s">
        <v>130</v>
      </c>
      <c r="D332" s="22">
        <v>1998</v>
      </c>
      <c r="E332" s="203" t="s">
        <v>2246</v>
      </c>
      <c r="F332" s="22" t="s">
        <v>1819</v>
      </c>
      <c r="G332" s="22" t="s">
        <v>38</v>
      </c>
    </row>
    <row r="333" spans="1:7">
      <c r="A333" s="232">
        <v>16</v>
      </c>
      <c r="B333" s="22" t="s">
        <v>38</v>
      </c>
      <c r="C333" s="153" t="s">
        <v>567</v>
      </c>
      <c r="D333" s="22">
        <v>1995</v>
      </c>
      <c r="E333" s="203" t="s">
        <v>568</v>
      </c>
      <c r="F333" s="22" t="s">
        <v>1814</v>
      </c>
      <c r="G333" s="22" t="s">
        <v>38</v>
      </c>
    </row>
    <row r="334" spans="1:7">
      <c r="A334" s="232">
        <v>17</v>
      </c>
      <c r="B334" s="22" t="s">
        <v>38</v>
      </c>
      <c r="C334" s="153" t="s">
        <v>138</v>
      </c>
      <c r="D334" s="22">
        <v>1997</v>
      </c>
      <c r="E334" s="203" t="s">
        <v>622</v>
      </c>
      <c r="F334" s="22" t="s">
        <v>1810</v>
      </c>
      <c r="G334" s="22" t="s">
        <v>38</v>
      </c>
    </row>
    <row r="335" spans="1:7">
      <c r="A335" s="232">
        <v>17</v>
      </c>
      <c r="B335" s="22" t="s">
        <v>38</v>
      </c>
      <c r="C335" s="153" t="s">
        <v>134</v>
      </c>
      <c r="D335" s="22">
        <v>1998</v>
      </c>
      <c r="E335" s="203" t="s">
        <v>2246</v>
      </c>
      <c r="F335" s="22" t="s">
        <v>1810</v>
      </c>
      <c r="G335" s="22" t="s">
        <v>38</v>
      </c>
    </row>
    <row r="336" spans="1:7">
      <c r="A336" s="232">
        <v>19</v>
      </c>
      <c r="B336" s="22" t="s">
        <v>38</v>
      </c>
      <c r="C336" s="153" t="s">
        <v>105</v>
      </c>
      <c r="D336" s="22">
        <v>1999</v>
      </c>
      <c r="E336" s="203" t="s">
        <v>1788</v>
      </c>
      <c r="F336" s="22" t="s">
        <v>1827</v>
      </c>
      <c r="G336" s="22">
        <v>1</v>
      </c>
    </row>
    <row r="337" spans="1:7">
      <c r="A337" s="232">
        <v>20</v>
      </c>
      <c r="B337" s="22">
        <v>1</v>
      </c>
      <c r="C337" s="153" t="s">
        <v>648</v>
      </c>
      <c r="D337" s="22">
        <v>1994</v>
      </c>
      <c r="E337" s="203" t="s">
        <v>457</v>
      </c>
      <c r="F337" s="22" t="s">
        <v>1757</v>
      </c>
      <c r="G337" s="22">
        <v>1</v>
      </c>
    </row>
    <row r="338" spans="1:7">
      <c r="A338" s="232">
        <v>21</v>
      </c>
      <c r="B338" s="22">
        <v>1</v>
      </c>
      <c r="C338" s="153" t="s">
        <v>137</v>
      </c>
      <c r="D338" s="22">
        <v>1999</v>
      </c>
      <c r="E338" s="203" t="s">
        <v>2246</v>
      </c>
      <c r="F338" s="22" t="s">
        <v>1755</v>
      </c>
      <c r="G338" s="22">
        <v>1</v>
      </c>
    </row>
    <row r="339" spans="1:7">
      <c r="A339" s="232">
        <v>22</v>
      </c>
      <c r="B339" s="22" t="s">
        <v>38</v>
      </c>
      <c r="C339" s="153" t="s">
        <v>107</v>
      </c>
      <c r="D339" s="22">
        <v>1997</v>
      </c>
      <c r="E339" s="203" t="s">
        <v>2246</v>
      </c>
      <c r="F339" s="22" t="s">
        <v>1821</v>
      </c>
      <c r="G339" s="22">
        <v>1</v>
      </c>
    </row>
    <row r="340" spans="1:7">
      <c r="A340" s="232">
        <v>23</v>
      </c>
      <c r="B340" s="22" t="s">
        <v>38</v>
      </c>
      <c r="C340" s="153" t="s">
        <v>110</v>
      </c>
      <c r="D340" s="22">
        <v>1997</v>
      </c>
      <c r="E340" s="203" t="s">
        <v>2246</v>
      </c>
      <c r="F340" s="22" t="s">
        <v>1817</v>
      </c>
      <c r="G340" s="22">
        <v>1</v>
      </c>
    </row>
    <row r="341" spans="1:7">
      <c r="A341" s="232">
        <v>24</v>
      </c>
      <c r="B341" s="22" t="s">
        <v>38</v>
      </c>
      <c r="C341" s="153" t="s">
        <v>709</v>
      </c>
      <c r="D341" s="22">
        <v>1996</v>
      </c>
      <c r="E341" s="203" t="s">
        <v>457</v>
      </c>
      <c r="F341" s="22" t="s">
        <v>1809</v>
      </c>
      <c r="G341" s="22">
        <v>1</v>
      </c>
    </row>
    <row r="342" spans="1:7">
      <c r="A342" s="232">
        <v>25</v>
      </c>
      <c r="B342" s="22" t="s">
        <v>871</v>
      </c>
      <c r="C342" s="153" t="s">
        <v>140</v>
      </c>
      <c r="D342" s="22">
        <v>1999</v>
      </c>
      <c r="E342" s="203" t="s">
        <v>622</v>
      </c>
      <c r="F342" s="22" t="s">
        <v>1805</v>
      </c>
      <c r="G342" s="22">
        <v>1</v>
      </c>
    </row>
    <row r="343" spans="1:7">
      <c r="A343" s="232">
        <v>26</v>
      </c>
      <c r="B343" s="22" t="s">
        <v>38</v>
      </c>
      <c r="C343" s="153" t="s">
        <v>82</v>
      </c>
      <c r="D343" s="22">
        <v>1996</v>
      </c>
      <c r="E343" s="203" t="s">
        <v>457</v>
      </c>
      <c r="F343" s="22" t="s">
        <v>1813</v>
      </c>
      <c r="G343" s="22">
        <v>1</v>
      </c>
    </row>
    <row r="344" spans="1:7">
      <c r="A344" s="232">
        <v>27</v>
      </c>
      <c r="B344" s="22" t="s">
        <v>38</v>
      </c>
      <c r="C344" s="153" t="s">
        <v>135</v>
      </c>
      <c r="D344" s="22">
        <v>1998</v>
      </c>
      <c r="E344" s="203" t="s">
        <v>2246</v>
      </c>
      <c r="F344" s="22" t="s">
        <v>1815</v>
      </c>
      <c r="G344" s="22">
        <v>1</v>
      </c>
    </row>
    <row r="345" spans="1:7">
      <c r="A345" s="232">
        <v>28</v>
      </c>
      <c r="B345" s="22">
        <v>1</v>
      </c>
      <c r="C345" s="153" t="s">
        <v>1068</v>
      </c>
      <c r="D345" s="22">
        <v>1999</v>
      </c>
      <c r="E345" s="203" t="s">
        <v>1067</v>
      </c>
      <c r="F345" s="22" t="s">
        <v>1746</v>
      </c>
      <c r="G345" s="22">
        <v>1</v>
      </c>
    </row>
    <row r="346" spans="1:7">
      <c r="A346" s="232">
        <v>29</v>
      </c>
      <c r="B346" s="22">
        <v>1</v>
      </c>
      <c r="C346" s="153" t="s">
        <v>336</v>
      </c>
      <c r="D346" s="22">
        <v>1998</v>
      </c>
      <c r="E346" s="203" t="s">
        <v>2246</v>
      </c>
      <c r="F346" s="22" t="s">
        <v>1753</v>
      </c>
      <c r="G346" s="22">
        <v>1</v>
      </c>
    </row>
    <row r="347" spans="1:7">
      <c r="A347" s="232">
        <v>30</v>
      </c>
      <c r="B347" s="248">
        <v>1</v>
      </c>
      <c r="C347" s="249" t="s">
        <v>297</v>
      </c>
      <c r="D347" s="248">
        <v>1999</v>
      </c>
      <c r="E347" s="203" t="s">
        <v>622</v>
      </c>
      <c r="F347" s="22" t="s">
        <v>1801</v>
      </c>
      <c r="G347" s="22">
        <v>1</v>
      </c>
    </row>
    <row r="348" spans="1:7">
      <c r="A348" s="232">
        <v>31</v>
      </c>
      <c r="B348" s="22" t="s">
        <v>38</v>
      </c>
      <c r="C348" s="153" t="s">
        <v>65</v>
      </c>
      <c r="D348" s="22">
        <v>1994</v>
      </c>
      <c r="E348" s="203" t="s">
        <v>457</v>
      </c>
      <c r="F348" s="22" t="s">
        <v>1807</v>
      </c>
      <c r="G348" s="22">
        <v>1</v>
      </c>
    </row>
    <row r="349" spans="1:7">
      <c r="A349" s="232">
        <v>32</v>
      </c>
      <c r="B349" s="22">
        <v>1</v>
      </c>
      <c r="C349" s="153" t="s">
        <v>1069</v>
      </c>
      <c r="D349" s="22">
        <v>1997</v>
      </c>
      <c r="E349" s="203" t="s">
        <v>1067</v>
      </c>
      <c r="F349" s="22" t="s">
        <v>1748</v>
      </c>
      <c r="G349" s="22">
        <v>1</v>
      </c>
    </row>
    <row r="350" spans="1:7">
      <c r="A350" s="232">
        <v>33</v>
      </c>
      <c r="B350" s="22">
        <v>1</v>
      </c>
      <c r="C350" s="153" t="s">
        <v>115</v>
      </c>
      <c r="D350" s="22">
        <v>1998</v>
      </c>
      <c r="E350" s="203" t="s">
        <v>622</v>
      </c>
      <c r="F350" s="22" t="s">
        <v>1803</v>
      </c>
      <c r="G350" s="22">
        <v>1</v>
      </c>
    </row>
    <row r="351" spans="1:7">
      <c r="A351" s="232">
        <v>34</v>
      </c>
      <c r="B351" s="22">
        <v>1</v>
      </c>
      <c r="C351" s="153" t="s">
        <v>771</v>
      </c>
      <c r="D351" s="22">
        <v>1998</v>
      </c>
      <c r="E351" s="203" t="s">
        <v>568</v>
      </c>
      <c r="F351" s="22" t="s">
        <v>1802</v>
      </c>
      <c r="G351" s="22">
        <v>1</v>
      </c>
    </row>
    <row r="352" spans="1:7">
      <c r="A352" s="232">
        <v>35</v>
      </c>
      <c r="B352" s="22">
        <v>1</v>
      </c>
      <c r="C352" s="153" t="s">
        <v>139</v>
      </c>
      <c r="D352" s="22">
        <v>1999</v>
      </c>
      <c r="E352" s="203" t="s">
        <v>622</v>
      </c>
      <c r="F352" s="22" t="s">
        <v>1812</v>
      </c>
      <c r="G352" s="22">
        <v>1</v>
      </c>
    </row>
    <row r="353" spans="1:7">
      <c r="A353" s="232">
        <v>36</v>
      </c>
      <c r="B353" s="22">
        <v>2</v>
      </c>
      <c r="C353" s="153" t="s">
        <v>852</v>
      </c>
      <c r="D353" s="22">
        <v>2000</v>
      </c>
      <c r="E353" s="203" t="s">
        <v>2246</v>
      </c>
      <c r="F353" s="22" t="s">
        <v>1756</v>
      </c>
      <c r="G353" s="22">
        <v>1</v>
      </c>
    </row>
    <row r="354" spans="1:7">
      <c r="A354" s="232">
        <v>37</v>
      </c>
      <c r="B354" s="22">
        <v>1</v>
      </c>
      <c r="C354" s="153" t="s">
        <v>306</v>
      </c>
      <c r="D354" s="22">
        <v>1986</v>
      </c>
      <c r="E354" s="203" t="s">
        <v>622</v>
      </c>
      <c r="F354" s="22" t="s">
        <v>1804</v>
      </c>
      <c r="G354" s="22">
        <v>1</v>
      </c>
    </row>
    <row r="355" spans="1:7">
      <c r="A355" s="232">
        <v>38</v>
      </c>
      <c r="B355" s="22">
        <v>1</v>
      </c>
      <c r="C355" s="153" t="s">
        <v>131</v>
      </c>
      <c r="D355" s="22">
        <v>1999</v>
      </c>
      <c r="E355" s="203" t="s">
        <v>2246</v>
      </c>
      <c r="F355" s="22" t="s">
        <v>1742</v>
      </c>
      <c r="G355" s="22">
        <v>1</v>
      </c>
    </row>
    <row r="356" spans="1:7">
      <c r="A356" s="232">
        <v>39</v>
      </c>
      <c r="B356" s="22">
        <v>2</v>
      </c>
      <c r="C356" s="153" t="s">
        <v>655</v>
      </c>
      <c r="D356" s="22">
        <v>1997</v>
      </c>
      <c r="E356" s="203" t="s">
        <v>622</v>
      </c>
      <c r="F356" s="22" t="s">
        <v>1747</v>
      </c>
      <c r="G356" s="22">
        <v>2</v>
      </c>
    </row>
    <row r="357" spans="1:7">
      <c r="A357" s="232">
        <v>39</v>
      </c>
      <c r="B357" s="22">
        <v>1</v>
      </c>
      <c r="C357" s="153" t="s">
        <v>337</v>
      </c>
      <c r="D357" s="22">
        <v>2000</v>
      </c>
      <c r="E357" s="203" t="s">
        <v>2246</v>
      </c>
      <c r="F357" s="22" t="s">
        <v>1747</v>
      </c>
      <c r="G357" s="22">
        <v>2</v>
      </c>
    </row>
    <row r="358" spans="1:7">
      <c r="A358" s="232">
        <v>41</v>
      </c>
      <c r="B358" s="22">
        <v>2</v>
      </c>
      <c r="C358" s="153" t="s">
        <v>536</v>
      </c>
      <c r="D358" s="22">
        <v>1999</v>
      </c>
      <c r="E358" s="203" t="s">
        <v>457</v>
      </c>
      <c r="F358" s="22" t="s">
        <v>1750</v>
      </c>
      <c r="G358" s="22">
        <v>2</v>
      </c>
    </row>
    <row r="359" spans="1:7">
      <c r="A359" s="232">
        <v>42</v>
      </c>
      <c r="B359" s="22">
        <v>1</v>
      </c>
      <c r="C359" s="153" t="s">
        <v>1070</v>
      </c>
      <c r="D359" s="22">
        <v>1998</v>
      </c>
      <c r="E359" s="203" t="s">
        <v>1067</v>
      </c>
      <c r="F359" s="22" t="s">
        <v>1749</v>
      </c>
      <c r="G359" s="22">
        <v>2</v>
      </c>
    </row>
    <row r="360" spans="1:7">
      <c r="A360" s="232">
        <v>43</v>
      </c>
      <c r="B360" s="22">
        <v>2</v>
      </c>
      <c r="C360" s="153" t="s">
        <v>331</v>
      </c>
      <c r="D360" s="22">
        <v>1999</v>
      </c>
      <c r="E360" s="203" t="s">
        <v>457</v>
      </c>
      <c r="F360" s="22" t="s">
        <v>1751</v>
      </c>
      <c r="G360" s="22">
        <v>2</v>
      </c>
    </row>
    <row r="361" spans="1:7">
      <c r="A361" s="232">
        <v>44</v>
      </c>
      <c r="B361" s="22">
        <v>2</v>
      </c>
      <c r="C361" s="153" t="s">
        <v>849</v>
      </c>
      <c r="D361" s="22">
        <v>1999</v>
      </c>
      <c r="E361" s="203" t="s">
        <v>622</v>
      </c>
      <c r="F361" s="22" t="s">
        <v>1743</v>
      </c>
      <c r="G361" s="22">
        <v>2</v>
      </c>
    </row>
    <row r="362" spans="1:7">
      <c r="A362" s="232">
        <v>45</v>
      </c>
      <c r="B362" s="22">
        <v>2</v>
      </c>
      <c r="C362" s="153" t="s">
        <v>689</v>
      </c>
      <c r="D362" s="22">
        <v>1999</v>
      </c>
      <c r="E362" s="203" t="s">
        <v>622</v>
      </c>
      <c r="F362" s="22" t="s">
        <v>1741</v>
      </c>
      <c r="G362" s="22">
        <v>2</v>
      </c>
    </row>
    <row r="363" spans="1:7">
      <c r="A363" s="232">
        <v>46</v>
      </c>
      <c r="B363" s="22">
        <v>3</v>
      </c>
      <c r="C363" s="153" t="s">
        <v>991</v>
      </c>
      <c r="D363" s="22">
        <v>2001</v>
      </c>
      <c r="E363" s="203" t="s">
        <v>983</v>
      </c>
      <c r="F363" s="22" t="s">
        <v>1744</v>
      </c>
      <c r="G363" s="22">
        <v>3</v>
      </c>
    </row>
    <row r="364" spans="1:7">
      <c r="A364" s="232">
        <v>47</v>
      </c>
      <c r="B364" s="22">
        <v>2</v>
      </c>
      <c r="C364" s="153" t="s">
        <v>889</v>
      </c>
      <c r="D364" s="22">
        <v>2000</v>
      </c>
      <c r="E364" s="203" t="s">
        <v>622</v>
      </c>
      <c r="F364" s="22" t="s">
        <v>1758</v>
      </c>
      <c r="G364" s="22">
        <v>3</v>
      </c>
    </row>
    <row r="365" spans="1:7">
      <c r="A365" s="232">
        <v>48</v>
      </c>
      <c r="B365" s="22">
        <v>3</v>
      </c>
      <c r="C365" s="153" t="s">
        <v>994</v>
      </c>
      <c r="D365" s="22">
        <v>2001</v>
      </c>
      <c r="E365" s="203" t="s">
        <v>983</v>
      </c>
      <c r="F365" s="22" t="s">
        <v>1737</v>
      </c>
      <c r="G365" s="22">
        <v>3</v>
      </c>
    </row>
    <row r="366" spans="1:7">
      <c r="A366" s="232">
        <v>48</v>
      </c>
      <c r="B366" s="22">
        <v>1</v>
      </c>
      <c r="C366" s="153" t="s">
        <v>929</v>
      </c>
      <c r="D366" s="22">
        <v>1998</v>
      </c>
      <c r="E366" s="203" t="s">
        <v>1788</v>
      </c>
      <c r="F366" s="22" t="s">
        <v>1737</v>
      </c>
      <c r="G366" s="22">
        <v>3</v>
      </c>
    </row>
    <row r="367" spans="1:7">
      <c r="A367" s="232">
        <v>50</v>
      </c>
      <c r="B367" s="22">
        <v>3</v>
      </c>
      <c r="C367" s="153" t="s">
        <v>982</v>
      </c>
      <c r="D367" s="22">
        <v>1999</v>
      </c>
      <c r="E367" s="203" t="s">
        <v>983</v>
      </c>
      <c r="F367" s="22" t="s">
        <v>1740</v>
      </c>
      <c r="G367" s="22">
        <v>3</v>
      </c>
    </row>
    <row r="368" spans="1:7">
      <c r="A368" s="232">
        <v>51</v>
      </c>
      <c r="B368" s="22">
        <v>3</v>
      </c>
      <c r="C368" s="153" t="s">
        <v>1369</v>
      </c>
      <c r="D368" s="22">
        <v>2002</v>
      </c>
      <c r="E368" s="203" t="s">
        <v>457</v>
      </c>
      <c r="F368" s="22" t="s">
        <v>1711</v>
      </c>
      <c r="G368" s="22">
        <v>3</v>
      </c>
    </row>
    <row r="369" spans="1:7">
      <c r="A369" s="232">
        <v>52</v>
      </c>
      <c r="B369" s="22">
        <v>2</v>
      </c>
      <c r="C369" s="153" t="s">
        <v>2080</v>
      </c>
      <c r="D369" s="22">
        <v>2000</v>
      </c>
      <c r="E369" s="203" t="s">
        <v>2246</v>
      </c>
      <c r="F369" s="22" t="s">
        <v>1752</v>
      </c>
      <c r="G369" s="22">
        <v>3</v>
      </c>
    </row>
    <row r="370" spans="1:7">
      <c r="A370" s="232">
        <v>53</v>
      </c>
      <c r="B370" s="22">
        <v>3</v>
      </c>
      <c r="C370" s="153" t="s">
        <v>496</v>
      </c>
      <c r="D370" s="22">
        <v>2002</v>
      </c>
      <c r="E370" s="203" t="s">
        <v>457</v>
      </c>
      <c r="F370" s="22" t="s">
        <v>1735</v>
      </c>
      <c r="G370" s="22" t="s">
        <v>182</v>
      </c>
    </row>
    <row r="371" spans="1:7">
      <c r="A371" s="232">
        <v>54</v>
      </c>
      <c r="B371" s="22">
        <v>3</v>
      </c>
      <c r="C371" s="153" t="s">
        <v>998</v>
      </c>
      <c r="D371" s="22">
        <v>2001</v>
      </c>
      <c r="E371" s="203" t="s">
        <v>983</v>
      </c>
      <c r="F371" s="22" t="s">
        <v>1738</v>
      </c>
      <c r="G371" s="22" t="s">
        <v>182</v>
      </c>
    </row>
    <row r="372" spans="1:7">
      <c r="A372" s="232">
        <v>55</v>
      </c>
      <c r="B372" s="22">
        <v>3</v>
      </c>
      <c r="C372" s="153" t="s">
        <v>1000</v>
      </c>
      <c r="D372" s="22">
        <v>2002</v>
      </c>
      <c r="E372" s="203" t="s">
        <v>983</v>
      </c>
      <c r="F372" s="22" t="s">
        <v>1736</v>
      </c>
      <c r="G372" s="22" t="s">
        <v>452</v>
      </c>
    </row>
    <row r="373" spans="1:7">
      <c r="A373" s="232"/>
      <c r="B373" s="22">
        <v>3</v>
      </c>
      <c r="C373" s="153" t="s">
        <v>987</v>
      </c>
      <c r="D373" s="22">
        <v>2000</v>
      </c>
      <c r="E373" s="203" t="s">
        <v>983</v>
      </c>
      <c r="F373" s="22" t="s">
        <v>1293</v>
      </c>
      <c r="G373" s="22"/>
    </row>
    <row r="374" spans="1:7">
      <c r="A374" s="232"/>
      <c r="B374" s="22">
        <v>2</v>
      </c>
      <c r="C374" s="153" t="s">
        <v>523</v>
      </c>
      <c r="D374" s="22">
        <v>2000</v>
      </c>
      <c r="E374" s="203" t="s">
        <v>622</v>
      </c>
      <c r="F374" s="22" t="s">
        <v>1293</v>
      </c>
      <c r="G374" s="22"/>
    </row>
    <row r="375" spans="1:7">
      <c r="A375" s="232"/>
      <c r="B375" s="22">
        <v>2</v>
      </c>
      <c r="C375" s="153" t="s">
        <v>935</v>
      </c>
      <c r="D375" s="22">
        <v>2002</v>
      </c>
      <c r="E375" s="203" t="s">
        <v>1788</v>
      </c>
      <c r="F375" s="22" t="s">
        <v>1293</v>
      </c>
      <c r="G375" s="22"/>
    </row>
    <row r="376" spans="1:7">
      <c r="A376" s="232"/>
      <c r="B376" s="22">
        <v>2</v>
      </c>
      <c r="C376" s="153" t="s">
        <v>1157</v>
      </c>
      <c r="D376" s="22">
        <v>1999</v>
      </c>
      <c r="E376" s="203" t="s">
        <v>622</v>
      </c>
      <c r="F376" s="22" t="s">
        <v>1293</v>
      </c>
      <c r="G376" s="22"/>
    </row>
    <row r="377" spans="1:7">
      <c r="A377" s="232"/>
      <c r="B377" s="22">
        <v>1</v>
      </c>
      <c r="C377" s="153" t="s">
        <v>338</v>
      </c>
      <c r="D377" s="22">
        <v>1998</v>
      </c>
      <c r="E377" s="203" t="s">
        <v>1788</v>
      </c>
      <c r="F377" s="22" t="s">
        <v>1293</v>
      </c>
      <c r="G377" s="22"/>
    </row>
    <row r="378" spans="1:7">
      <c r="A378" s="232"/>
      <c r="B378" s="22" t="s">
        <v>36</v>
      </c>
      <c r="C378" s="153" t="s">
        <v>124</v>
      </c>
      <c r="D378" s="22">
        <v>1992</v>
      </c>
      <c r="E378" s="203" t="s">
        <v>457</v>
      </c>
      <c r="F378" s="22" t="s">
        <v>1293</v>
      </c>
      <c r="G378" s="22"/>
    </row>
    <row r="379" spans="1:7">
      <c r="A379" s="375"/>
      <c r="B379" s="375"/>
      <c r="C379" s="233" t="s">
        <v>6</v>
      </c>
      <c r="D379" s="233" t="s">
        <v>146</v>
      </c>
      <c r="E379" s="365"/>
      <c r="F379" s="375"/>
      <c r="G379" s="365"/>
    </row>
    <row r="380" spans="1:7">
      <c r="A380" s="368" t="s">
        <v>171</v>
      </c>
      <c r="B380" s="368" t="s">
        <v>14</v>
      </c>
      <c r="C380" s="369" t="s">
        <v>15</v>
      </c>
      <c r="D380" s="368" t="s">
        <v>145</v>
      </c>
      <c r="E380" s="369" t="s">
        <v>18</v>
      </c>
      <c r="F380" s="370" t="s">
        <v>173</v>
      </c>
      <c r="G380" s="371" t="s">
        <v>144</v>
      </c>
    </row>
    <row r="381" spans="1:7">
      <c r="A381" s="232">
        <v>1</v>
      </c>
      <c r="B381" s="22" t="s">
        <v>36</v>
      </c>
      <c r="C381" s="153" t="s">
        <v>62</v>
      </c>
      <c r="D381" s="22">
        <v>1993</v>
      </c>
      <c r="E381" s="203" t="s">
        <v>457</v>
      </c>
      <c r="F381" s="22" t="s">
        <v>1871</v>
      </c>
      <c r="G381" s="22" t="s">
        <v>34</v>
      </c>
    </row>
    <row r="382" spans="1:7">
      <c r="A382" s="232">
        <v>2</v>
      </c>
      <c r="B382" s="22" t="s">
        <v>36</v>
      </c>
      <c r="C382" s="153" t="s">
        <v>74</v>
      </c>
      <c r="D382" s="22">
        <v>1995</v>
      </c>
      <c r="E382" s="203" t="s">
        <v>622</v>
      </c>
      <c r="F382" s="22" t="s">
        <v>1872</v>
      </c>
      <c r="G382" s="22" t="s">
        <v>34</v>
      </c>
    </row>
    <row r="383" spans="1:7">
      <c r="A383" s="232">
        <v>3</v>
      </c>
      <c r="B383" s="22" t="s">
        <v>34</v>
      </c>
      <c r="C383" s="153" t="s">
        <v>73</v>
      </c>
      <c r="D383" s="22">
        <v>1996</v>
      </c>
      <c r="E383" s="203" t="s">
        <v>2246</v>
      </c>
      <c r="F383" s="22" t="s">
        <v>1875</v>
      </c>
      <c r="G383" s="22" t="s">
        <v>38</v>
      </c>
    </row>
    <row r="384" spans="1:7">
      <c r="A384" s="232">
        <v>4</v>
      </c>
      <c r="B384" s="22" t="s">
        <v>34</v>
      </c>
      <c r="C384" s="153" t="s">
        <v>57</v>
      </c>
      <c r="D384" s="22">
        <v>1993</v>
      </c>
      <c r="E384" s="203" t="s">
        <v>2246</v>
      </c>
      <c r="F384" s="22" t="s">
        <v>1876</v>
      </c>
      <c r="G384" s="22" t="s">
        <v>38</v>
      </c>
    </row>
    <row r="385" spans="1:7">
      <c r="A385" s="232">
        <v>5</v>
      </c>
      <c r="B385" s="22" t="s">
        <v>38</v>
      </c>
      <c r="C385" s="153" t="s">
        <v>319</v>
      </c>
      <c r="D385" s="22">
        <v>1998</v>
      </c>
      <c r="E385" s="203" t="s">
        <v>457</v>
      </c>
      <c r="F385" s="22" t="s">
        <v>1862</v>
      </c>
      <c r="G385" s="22" t="s">
        <v>38</v>
      </c>
    </row>
    <row r="386" spans="1:7">
      <c r="A386" s="232">
        <v>6</v>
      </c>
      <c r="B386" s="22" t="s">
        <v>38</v>
      </c>
      <c r="C386" s="153" t="s">
        <v>298</v>
      </c>
      <c r="D386" s="22">
        <v>2000</v>
      </c>
      <c r="E386" s="203" t="s">
        <v>622</v>
      </c>
      <c r="F386" s="22" t="s">
        <v>1858</v>
      </c>
      <c r="G386" s="22">
        <v>1</v>
      </c>
    </row>
    <row r="387" spans="1:7">
      <c r="A387" s="232">
        <v>7</v>
      </c>
      <c r="B387" s="22" t="s">
        <v>38</v>
      </c>
      <c r="C387" s="153" t="s">
        <v>322</v>
      </c>
      <c r="D387" s="22">
        <v>1998</v>
      </c>
      <c r="E387" s="203" t="s">
        <v>457</v>
      </c>
      <c r="F387" s="22" t="s">
        <v>1865</v>
      </c>
      <c r="G387" s="22">
        <v>1</v>
      </c>
    </row>
    <row r="388" spans="1:7">
      <c r="A388" s="232">
        <v>8</v>
      </c>
      <c r="B388" s="22" t="s">
        <v>38</v>
      </c>
      <c r="C388" s="153" t="s">
        <v>303</v>
      </c>
      <c r="D388" s="22">
        <v>1998</v>
      </c>
      <c r="E388" s="203" t="s">
        <v>2246</v>
      </c>
      <c r="F388" s="22" t="s">
        <v>1864</v>
      </c>
      <c r="G388" s="22">
        <v>1</v>
      </c>
    </row>
    <row r="389" spans="1:7">
      <c r="A389" s="232">
        <v>9</v>
      </c>
      <c r="B389" s="259" t="s">
        <v>38</v>
      </c>
      <c r="C389" s="297" t="s">
        <v>121</v>
      </c>
      <c r="D389" s="259">
        <v>1999</v>
      </c>
      <c r="E389" s="203" t="s">
        <v>622</v>
      </c>
      <c r="F389" s="22" t="s">
        <v>1866</v>
      </c>
      <c r="G389" s="22">
        <v>1</v>
      </c>
    </row>
    <row r="390" spans="1:7">
      <c r="A390" s="232">
        <v>10</v>
      </c>
      <c r="B390" s="22">
        <v>1</v>
      </c>
      <c r="C390" s="153" t="s">
        <v>660</v>
      </c>
      <c r="D390" s="22">
        <v>2001</v>
      </c>
      <c r="E390" s="203" t="s">
        <v>457</v>
      </c>
      <c r="F390" s="22" t="s">
        <v>1833</v>
      </c>
      <c r="G390" s="22">
        <v>1</v>
      </c>
    </row>
    <row r="391" spans="1:7">
      <c r="A391" s="232">
        <v>11</v>
      </c>
      <c r="B391" s="22" t="s">
        <v>38</v>
      </c>
      <c r="C391" s="153" t="s">
        <v>118</v>
      </c>
      <c r="D391" s="22">
        <v>1998</v>
      </c>
      <c r="E391" s="203" t="s">
        <v>622</v>
      </c>
      <c r="F391" s="22" t="s">
        <v>1867</v>
      </c>
      <c r="G391" s="22">
        <v>1</v>
      </c>
    </row>
    <row r="392" spans="1:7">
      <c r="A392" s="232">
        <v>12</v>
      </c>
      <c r="B392" s="22" t="s">
        <v>34</v>
      </c>
      <c r="C392" s="153" t="s">
        <v>317</v>
      </c>
      <c r="D392" s="22">
        <v>1999</v>
      </c>
      <c r="E392" s="203" t="s">
        <v>457</v>
      </c>
      <c r="F392" s="22" t="s">
        <v>1869</v>
      </c>
      <c r="G392" s="22">
        <v>1</v>
      </c>
    </row>
    <row r="393" spans="1:7">
      <c r="A393" s="232">
        <v>13</v>
      </c>
      <c r="B393" s="22" t="s">
        <v>34</v>
      </c>
      <c r="C393" s="153" t="s">
        <v>703</v>
      </c>
      <c r="D393" s="22">
        <v>1996</v>
      </c>
      <c r="E393" s="203" t="s">
        <v>457</v>
      </c>
      <c r="F393" s="22" t="s">
        <v>1863</v>
      </c>
      <c r="G393" s="22">
        <v>1</v>
      </c>
    </row>
    <row r="394" spans="1:7">
      <c r="A394" s="232">
        <v>14</v>
      </c>
      <c r="B394" s="22">
        <v>3</v>
      </c>
      <c r="C394" s="153" t="s">
        <v>942</v>
      </c>
      <c r="D394" s="22">
        <v>2001</v>
      </c>
      <c r="E394" s="203" t="s">
        <v>1788</v>
      </c>
      <c r="F394" s="22" t="s">
        <v>1861</v>
      </c>
      <c r="G394" s="22">
        <v>2</v>
      </c>
    </row>
    <row r="395" spans="1:7">
      <c r="A395" s="232">
        <v>15</v>
      </c>
      <c r="B395" s="22">
        <v>1</v>
      </c>
      <c r="C395" s="153" t="s">
        <v>318</v>
      </c>
      <c r="D395" s="22">
        <v>2001</v>
      </c>
      <c r="E395" s="203" t="s">
        <v>457</v>
      </c>
      <c r="F395" s="22" t="s">
        <v>1868</v>
      </c>
      <c r="G395" s="22">
        <v>2</v>
      </c>
    </row>
    <row r="396" spans="1:7">
      <c r="A396" s="232">
        <v>16</v>
      </c>
      <c r="B396" s="22">
        <v>2</v>
      </c>
      <c r="C396" s="153" t="s">
        <v>599</v>
      </c>
      <c r="D396" s="22">
        <v>2002</v>
      </c>
      <c r="E396" s="203" t="s">
        <v>457</v>
      </c>
      <c r="F396" s="22" t="s">
        <v>1849</v>
      </c>
      <c r="G396" s="22">
        <v>3</v>
      </c>
    </row>
    <row r="397" spans="1:7">
      <c r="A397" s="232">
        <v>17</v>
      </c>
      <c r="B397" s="22">
        <v>2</v>
      </c>
      <c r="C397" s="153" t="s">
        <v>812</v>
      </c>
      <c r="D397" s="22">
        <v>2002</v>
      </c>
      <c r="E397" s="203" t="s">
        <v>457</v>
      </c>
      <c r="F397" s="22" t="s">
        <v>1846</v>
      </c>
      <c r="G397" s="22">
        <v>3</v>
      </c>
    </row>
    <row r="398" spans="1:7">
      <c r="A398" s="232">
        <v>18</v>
      </c>
      <c r="B398" s="22">
        <v>2</v>
      </c>
      <c r="C398" s="153" t="s">
        <v>914</v>
      </c>
      <c r="D398" s="22">
        <v>2001</v>
      </c>
      <c r="E398" s="203" t="s">
        <v>457</v>
      </c>
      <c r="F398" s="22" t="s">
        <v>1848</v>
      </c>
      <c r="G398" s="22">
        <v>3</v>
      </c>
    </row>
    <row r="399" spans="1:7">
      <c r="A399" s="232">
        <v>19</v>
      </c>
      <c r="B399" s="22">
        <v>2</v>
      </c>
      <c r="C399" s="153" t="s">
        <v>763</v>
      </c>
      <c r="D399" s="22">
        <v>2002</v>
      </c>
      <c r="E399" s="203" t="s">
        <v>622</v>
      </c>
      <c r="F399" s="22" t="s">
        <v>1856</v>
      </c>
      <c r="G399" s="22">
        <v>3</v>
      </c>
    </row>
    <row r="400" spans="1:7">
      <c r="A400" s="232">
        <v>20</v>
      </c>
      <c r="B400" s="22">
        <v>2</v>
      </c>
      <c r="C400" s="153" t="s">
        <v>1367</v>
      </c>
      <c r="D400" s="22">
        <v>2001</v>
      </c>
      <c r="E400" s="203" t="s">
        <v>457</v>
      </c>
      <c r="F400" s="22" t="s">
        <v>1845</v>
      </c>
      <c r="G400" s="22">
        <v>3</v>
      </c>
    </row>
    <row r="401" spans="1:7">
      <c r="A401" s="232">
        <v>21</v>
      </c>
      <c r="B401" s="22">
        <v>2</v>
      </c>
      <c r="C401" s="153" t="s">
        <v>897</v>
      </c>
      <c r="D401" s="22">
        <v>2002</v>
      </c>
      <c r="E401" s="203" t="s">
        <v>622</v>
      </c>
      <c r="F401" s="22" t="s">
        <v>1855</v>
      </c>
      <c r="G401" s="22">
        <v>3</v>
      </c>
    </row>
    <row r="402" spans="1:7">
      <c r="A402" s="232">
        <v>22</v>
      </c>
      <c r="B402" s="22">
        <v>2</v>
      </c>
      <c r="C402" s="153" t="s">
        <v>750</v>
      </c>
      <c r="D402" s="22">
        <v>1998</v>
      </c>
      <c r="E402" s="203" t="s">
        <v>457</v>
      </c>
      <c r="F402" s="22" t="s">
        <v>1847</v>
      </c>
      <c r="G402" s="22" t="s">
        <v>182</v>
      </c>
    </row>
    <row r="403" spans="1:7">
      <c r="A403" s="232">
        <v>23</v>
      </c>
      <c r="B403" s="22">
        <v>3</v>
      </c>
      <c r="C403" s="153" t="s">
        <v>470</v>
      </c>
      <c r="D403" s="22">
        <v>2002</v>
      </c>
      <c r="E403" s="203" t="s">
        <v>457</v>
      </c>
      <c r="F403" s="22" t="s">
        <v>1843</v>
      </c>
      <c r="G403" s="22" t="s">
        <v>182</v>
      </c>
    </row>
    <row r="404" spans="1:7">
      <c r="A404" s="232">
        <v>24</v>
      </c>
      <c r="B404" s="22">
        <v>2</v>
      </c>
      <c r="C404" s="153" t="s">
        <v>547</v>
      </c>
      <c r="D404" s="22">
        <v>2002</v>
      </c>
      <c r="E404" s="203" t="s">
        <v>457</v>
      </c>
      <c r="F404" s="22" t="s">
        <v>1844</v>
      </c>
      <c r="G404" s="22" t="s">
        <v>182</v>
      </c>
    </row>
    <row r="405" spans="1:7">
      <c r="A405" s="232"/>
      <c r="B405" s="22">
        <v>3</v>
      </c>
      <c r="C405" s="153" t="s">
        <v>640</v>
      </c>
      <c r="D405" s="22">
        <v>2002</v>
      </c>
      <c r="E405" s="203" t="s">
        <v>457</v>
      </c>
      <c r="F405" s="22" t="s">
        <v>1842</v>
      </c>
      <c r="G405" s="22"/>
    </row>
    <row r="406" spans="1:7">
      <c r="A406" s="232"/>
      <c r="B406" s="22">
        <v>1</v>
      </c>
      <c r="C406" s="153" t="s">
        <v>302</v>
      </c>
      <c r="D406" s="22">
        <v>2000</v>
      </c>
      <c r="E406" s="203" t="s">
        <v>622</v>
      </c>
      <c r="F406" s="22" t="s">
        <v>1842</v>
      </c>
      <c r="G406" s="22"/>
    </row>
    <row r="407" spans="1:7">
      <c r="A407" s="232"/>
      <c r="B407" s="22">
        <v>3</v>
      </c>
      <c r="C407" s="153" t="s">
        <v>846</v>
      </c>
      <c r="D407" s="22">
        <v>2002</v>
      </c>
      <c r="E407" s="203" t="s">
        <v>457</v>
      </c>
      <c r="F407" s="22" t="s">
        <v>1293</v>
      </c>
      <c r="G407" s="22"/>
    </row>
    <row r="408" spans="1:7">
      <c r="A408" s="232"/>
      <c r="B408" s="22">
        <v>2</v>
      </c>
      <c r="C408" s="153" t="s">
        <v>563</v>
      </c>
      <c r="D408" s="22">
        <v>1999</v>
      </c>
      <c r="E408" s="203" t="s">
        <v>2246</v>
      </c>
      <c r="F408" s="22" t="s">
        <v>1851</v>
      </c>
      <c r="G408" s="22"/>
    </row>
    <row r="409" spans="1:7">
      <c r="A409" s="375"/>
      <c r="B409" s="375"/>
      <c r="C409" s="233" t="s">
        <v>6</v>
      </c>
      <c r="D409" s="233" t="s">
        <v>149</v>
      </c>
      <c r="E409" s="365"/>
      <c r="F409" s="375"/>
      <c r="G409" s="365"/>
    </row>
    <row r="410" spans="1:7">
      <c r="A410" s="368" t="s">
        <v>171</v>
      </c>
      <c r="B410" s="368" t="s">
        <v>14</v>
      </c>
      <c r="C410" s="369" t="s">
        <v>15</v>
      </c>
      <c r="D410" s="368" t="s">
        <v>145</v>
      </c>
      <c r="E410" s="369" t="s">
        <v>18</v>
      </c>
      <c r="F410" s="370" t="s">
        <v>173</v>
      </c>
      <c r="G410" s="371" t="s">
        <v>144</v>
      </c>
    </row>
    <row r="411" spans="1:7">
      <c r="A411" s="232">
        <v>1</v>
      </c>
      <c r="B411" s="22" t="s">
        <v>34</v>
      </c>
      <c r="C411" s="153" t="s">
        <v>79</v>
      </c>
      <c r="D411" s="22">
        <v>1995</v>
      </c>
      <c r="E411" s="203" t="s">
        <v>2246</v>
      </c>
      <c r="F411" s="22" t="s">
        <v>2260</v>
      </c>
      <c r="G411" s="22" t="s">
        <v>34</v>
      </c>
    </row>
    <row r="412" spans="1:7">
      <c r="A412" s="232">
        <v>2</v>
      </c>
      <c r="B412" s="22" t="s">
        <v>34</v>
      </c>
      <c r="C412" s="153" t="s">
        <v>75</v>
      </c>
      <c r="D412" s="22">
        <v>1995</v>
      </c>
      <c r="E412" s="203" t="s">
        <v>568</v>
      </c>
      <c r="F412" s="22" t="s">
        <v>1911</v>
      </c>
      <c r="G412" s="22" t="s">
        <v>34</v>
      </c>
    </row>
    <row r="413" spans="1:7">
      <c r="A413" s="232">
        <v>3</v>
      </c>
      <c r="B413" s="22" t="s">
        <v>36</v>
      </c>
      <c r="C413" s="153" t="s">
        <v>112</v>
      </c>
      <c r="D413" s="22">
        <v>1998</v>
      </c>
      <c r="E413" s="203" t="s">
        <v>622</v>
      </c>
      <c r="F413" s="22" t="s">
        <v>1912</v>
      </c>
      <c r="G413" s="22" t="s">
        <v>34</v>
      </c>
    </row>
    <row r="414" spans="1:7">
      <c r="A414" s="232">
        <v>4</v>
      </c>
      <c r="B414" s="22" t="s">
        <v>34</v>
      </c>
      <c r="C414" s="153" t="s">
        <v>113</v>
      </c>
      <c r="D414" s="22">
        <v>1997</v>
      </c>
      <c r="E414" s="203" t="s">
        <v>622</v>
      </c>
      <c r="F414" s="22" t="s">
        <v>1905</v>
      </c>
      <c r="G414" s="22" t="s">
        <v>34</v>
      </c>
    </row>
    <row r="415" spans="1:7">
      <c r="A415" s="232">
        <v>5</v>
      </c>
      <c r="B415" s="22" t="s">
        <v>78</v>
      </c>
      <c r="C415" s="153" t="s">
        <v>49</v>
      </c>
      <c r="D415" s="22">
        <v>1985</v>
      </c>
      <c r="E415" s="203" t="s">
        <v>2246</v>
      </c>
      <c r="F415" s="22" t="s">
        <v>1910</v>
      </c>
      <c r="G415" s="22" t="s">
        <v>34</v>
      </c>
    </row>
    <row r="416" spans="1:7">
      <c r="A416" s="232">
        <v>6</v>
      </c>
      <c r="B416" s="22" t="s">
        <v>36</v>
      </c>
      <c r="C416" s="153" t="s">
        <v>54</v>
      </c>
      <c r="D416" s="22">
        <v>1993</v>
      </c>
      <c r="E416" s="203" t="s">
        <v>2246</v>
      </c>
      <c r="F416" s="22" t="s">
        <v>1909</v>
      </c>
      <c r="G416" s="22" t="s">
        <v>34</v>
      </c>
    </row>
    <row r="417" spans="1:7">
      <c r="A417" s="232">
        <v>7</v>
      </c>
      <c r="B417" s="22" t="s">
        <v>36</v>
      </c>
      <c r="C417" s="153" t="s">
        <v>76</v>
      </c>
      <c r="D417" s="22">
        <v>1995</v>
      </c>
      <c r="E417" s="203" t="s">
        <v>568</v>
      </c>
      <c r="F417" s="22" t="s">
        <v>1913</v>
      </c>
      <c r="G417" s="22" t="s">
        <v>38</v>
      </c>
    </row>
    <row r="418" spans="1:7">
      <c r="A418" s="232">
        <v>8</v>
      </c>
      <c r="B418" s="22" t="s">
        <v>38</v>
      </c>
      <c r="C418" s="153" t="s">
        <v>339</v>
      </c>
      <c r="D418" s="22">
        <v>1999</v>
      </c>
      <c r="E418" s="203" t="s">
        <v>1788</v>
      </c>
      <c r="F418" s="22" t="s">
        <v>1907</v>
      </c>
      <c r="G418" s="22">
        <v>1</v>
      </c>
    </row>
    <row r="419" spans="1:7">
      <c r="A419" s="232">
        <v>9</v>
      </c>
      <c r="B419" s="22" t="s">
        <v>38</v>
      </c>
      <c r="C419" s="153" t="s">
        <v>127</v>
      </c>
      <c r="D419" s="22">
        <v>1998</v>
      </c>
      <c r="E419" s="203" t="s">
        <v>457</v>
      </c>
      <c r="F419" s="22" t="s">
        <v>1900</v>
      </c>
      <c r="G419" s="22">
        <v>1</v>
      </c>
    </row>
    <row r="420" spans="1:7">
      <c r="A420" s="232">
        <v>10</v>
      </c>
      <c r="B420" s="22" t="s">
        <v>38</v>
      </c>
      <c r="C420" s="153" t="s">
        <v>864</v>
      </c>
      <c r="D420" s="22">
        <v>1997</v>
      </c>
      <c r="E420" s="203" t="s">
        <v>1788</v>
      </c>
      <c r="F420" s="22" t="s">
        <v>1899</v>
      </c>
      <c r="G420" s="22">
        <v>1</v>
      </c>
    </row>
    <row r="421" spans="1:7">
      <c r="A421" s="232">
        <v>11</v>
      </c>
      <c r="B421" s="22" t="s">
        <v>38</v>
      </c>
      <c r="C421" s="153" t="s">
        <v>343</v>
      </c>
      <c r="D421" s="22">
        <v>1998</v>
      </c>
      <c r="E421" s="203" t="s">
        <v>1788</v>
      </c>
      <c r="F421" s="22" t="s">
        <v>1895</v>
      </c>
      <c r="G421" s="22">
        <v>1</v>
      </c>
    </row>
    <row r="422" spans="1:7">
      <c r="A422" s="232">
        <v>12</v>
      </c>
      <c r="B422" s="22" t="s">
        <v>38</v>
      </c>
      <c r="C422" s="153" t="s">
        <v>573</v>
      </c>
      <c r="D422" s="22">
        <v>1996</v>
      </c>
      <c r="E422" s="203" t="s">
        <v>622</v>
      </c>
      <c r="F422" s="22" t="s">
        <v>1888</v>
      </c>
      <c r="G422" s="22">
        <v>2</v>
      </c>
    </row>
    <row r="423" spans="1:7">
      <c r="A423" s="232">
        <v>13</v>
      </c>
      <c r="B423" s="22" t="s">
        <v>38</v>
      </c>
      <c r="C423" s="153" t="s">
        <v>83</v>
      </c>
      <c r="D423" s="22">
        <v>1996</v>
      </c>
      <c r="E423" s="203" t="s">
        <v>1788</v>
      </c>
      <c r="F423" s="22" t="s">
        <v>1889</v>
      </c>
      <c r="G423" s="22">
        <v>2</v>
      </c>
    </row>
    <row r="424" spans="1:7">
      <c r="A424" s="232">
        <v>14</v>
      </c>
      <c r="B424" s="22" t="s">
        <v>871</v>
      </c>
      <c r="C424" s="153" t="s">
        <v>140</v>
      </c>
      <c r="D424" s="22">
        <v>1999</v>
      </c>
      <c r="E424" s="203" t="s">
        <v>622</v>
      </c>
      <c r="F424" s="22" t="s">
        <v>1893</v>
      </c>
      <c r="G424" s="22">
        <v>3</v>
      </c>
    </row>
    <row r="425" spans="1:7">
      <c r="A425" s="232">
        <v>15</v>
      </c>
      <c r="B425" s="22">
        <v>1</v>
      </c>
      <c r="C425" s="153" t="s">
        <v>115</v>
      </c>
      <c r="D425" s="22">
        <v>1998</v>
      </c>
      <c r="E425" s="203" t="s">
        <v>622</v>
      </c>
      <c r="F425" s="22" t="s">
        <v>1882</v>
      </c>
      <c r="G425" s="22">
        <v>3</v>
      </c>
    </row>
    <row r="426" spans="1:7">
      <c r="A426" s="232">
        <v>16</v>
      </c>
      <c r="B426" s="22" t="s">
        <v>38</v>
      </c>
      <c r="C426" s="153" t="s">
        <v>567</v>
      </c>
      <c r="D426" s="22">
        <v>1995</v>
      </c>
      <c r="E426" s="203" t="s">
        <v>568</v>
      </c>
      <c r="F426" s="22" t="s">
        <v>1891</v>
      </c>
      <c r="G426" s="22">
        <v>3</v>
      </c>
    </row>
    <row r="427" spans="1:7">
      <c r="A427" s="232">
        <v>17</v>
      </c>
      <c r="B427" s="22">
        <v>1</v>
      </c>
      <c r="C427" s="153" t="s">
        <v>139</v>
      </c>
      <c r="D427" s="22">
        <v>1999</v>
      </c>
      <c r="E427" s="203" t="s">
        <v>622</v>
      </c>
      <c r="F427" s="22" t="s">
        <v>1883</v>
      </c>
      <c r="G427" s="22">
        <v>3</v>
      </c>
    </row>
    <row r="428" spans="1:7">
      <c r="A428" s="232">
        <v>18</v>
      </c>
      <c r="B428" s="259">
        <v>2</v>
      </c>
      <c r="C428" s="153" t="s">
        <v>293</v>
      </c>
      <c r="D428" s="259">
        <v>2000</v>
      </c>
      <c r="E428" s="203" t="s">
        <v>622</v>
      </c>
      <c r="F428" s="22" t="s">
        <v>1878</v>
      </c>
      <c r="G428" s="22">
        <v>3</v>
      </c>
    </row>
    <row r="429" spans="1:7">
      <c r="A429" s="232">
        <v>19</v>
      </c>
      <c r="B429" s="22">
        <v>2</v>
      </c>
      <c r="C429" s="153" t="s">
        <v>655</v>
      </c>
      <c r="D429" s="22">
        <v>1997</v>
      </c>
      <c r="E429" s="203" t="s">
        <v>622</v>
      </c>
      <c r="F429" s="22" t="s">
        <v>1879</v>
      </c>
      <c r="G429" s="22">
        <v>3</v>
      </c>
    </row>
    <row r="430" spans="1:7">
      <c r="A430" s="232">
        <v>20</v>
      </c>
      <c r="B430" s="259">
        <v>1</v>
      </c>
      <c r="C430" s="297" t="s">
        <v>297</v>
      </c>
      <c r="D430" s="259">
        <v>1999</v>
      </c>
      <c r="E430" s="203" t="s">
        <v>622</v>
      </c>
      <c r="F430" s="22" t="s">
        <v>1886</v>
      </c>
      <c r="G430" s="22" t="s">
        <v>182</v>
      </c>
    </row>
    <row r="431" spans="1:7">
      <c r="A431" s="232">
        <v>21</v>
      </c>
      <c r="B431" s="22">
        <v>2</v>
      </c>
      <c r="C431" s="153" t="s">
        <v>837</v>
      </c>
      <c r="D431" s="22">
        <v>2001</v>
      </c>
      <c r="E431" s="203" t="s">
        <v>622</v>
      </c>
      <c r="F431" s="22" t="s">
        <v>1885</v>
      </c>
      <c r="G431" s="22" t="s">
        <v>182</v>
      </c>
    </row>
    <row r="432" spans="1:7">
      <c r="A432" s="232">
        <v>22</v>
      </c>
      <c r="B432" s="22">
        <v>2</v>
      </c>
      <c r="C432" s="153" t="s">
        <v>889</v>
      </c>
      <c r="D432" s="22">
        <v>2000</v>
      </c>
      <c r="E432" s="203" t="s">
        <v>622</v>
      </c>
      <c r="F432" s="22" t="s">
        <v>1887</v>
      </c>
      <c r="G432" s="22" t="s">
        <v>182</v>
      </c>
    </row>
    <row r="433" spans="1:7">
      <c r="A433" s="232">
        <v>23</v>
      </c>
      <c r="B433" s="22">
        <v>2</v>
      </c>
      <c r="C433" s="153" t="s">
        <v>689</v>
      </c>
      <c r="D433" s="22">
        <v>1999</v>
      </c>
      <c r="E433" s="203" t="s">
        <v>622</v>
      </c>
      <c r="F433" s="22" t="s">
        <v>1877</v>
      </c>
      <c r="G433" s="22" t="s">
        <v>452</v>
      </c>
    </row>
    <row r="434" spans="1:7">
      <c r="A434" s="232"/>
      <c r="B434" s="22">
        <v>3</v>
      </c>
      <c r="C434" s="153" t="s">
        <v>1369</v>
      </c>
      <c r="D434" s="22">
        <v>2002</v>
      </c>
      <c r="E434" s="203" t="s">
        <v>457</v>
      </c>
      <c r="F434" s="22" t="s">
        <v>1293</v>
      </c>
      <c r="G434" s="22"/>
    </row>
    <row r="435" spans="1:7">
      <c r="A435" s="232"/>
      <c r="B435" s="22">
        <v>2</v>
      </c>
      <c r="C435" s="153" t="s">
        <v>628</v>
      </c>
      <c r="D435" s="22">
        <v>2000</v>
      </c>
      <c r="E435" s="203" t="s">
        <v>457</v>
      </c>
      <c r="F435" s="166" t="s">
        <v>1806</v>
      </c>
      <c r="G435" s="22"/>
    </row>
    <row r="436" spans="1:7">
      <c r="A436" s="375"/>
      <c r="B436" s="375"/>
      <c r="C436" s="233" t="s">
        <v>7</v>
      </c>
      <c r="D436" s="233" t="s">
        <v>146</v>
      </c>
      <c r="E436" s="365"/>
      <c r="F436" s="375"/>
      <c r="G436" s="365"/>
    </row>
    <row r="437" spans="1:7">
      <c r="A437" s="368" t="s">
        <v>171</v>
      </c>
      <c r="B437" s="368" t="s">
        <v>14</v>
      </c>
      <c r="C437" s="369" t="s">
        <v>15</v>
      </c>
      <c r="D437" s="368" t="s">
        <v>145</v>
      </c>
      <c r="E437" s="369" t="s">
        <v>18</v>
      </c>
      <c r="F437" s="370" t="s">
        <v>173</v>
      </c>
      <c r="G437" s="371" t="s">
        <v>144</v>
      </c>
    </row>
    <row r="438" spans="1:7">
      <c r="A438" s="232">
        <v>1</v>
      </c>
      <c r="B438" s="22" t="s">
        <v>36</v>
      </c>
      <c r="C438" s="153" t="s">
        <v>56</v>
      </c>
      <c r="D438" s="22">
        <v>1990</v>
      </c>
      <c r="E438" s="203" t="s">
        <v>2246</v>
      </c>
      <c r="F438" s="22" t="s">
        <v>1930</v>
      </c>
      <c r="G438" s="22" t="s">
        <v>34</v>
      </c>
    </row>
    <row r="439" spans="1:7">
      <c r="A439" s="232">
        <v>2</v>
      </c>
      <c r="B439" s="22" t="s">
        <v>34</v>
      </c>
      <c r="C439" s="153" t="s">
        <v>120</v>
      </c>
      <c r="D439" s="22">
        <v>1997</v>
      </c>
      <c r="E439" s="203" t="s">
        <v>622</v>
      </c>
      <c r="F439" s="22" t="s">
        <v>1929</v>
      </c>
      <c r="G439" s="22" t="s">
        <v>38</v>
      </c>
    </row>
    <row r="440" spans="1:7">
      <c r="A440" s="232">
        <v>3</v>
      </c>
      <c r="B440" s="22">
        <v>1</v>
      </c>
      <c r="C440" s="153" t="s">
        <v>304</v>
      </c>
      <c r="D440" s="22">
        <v>1999</v>
      </c>
      <c r="E440" s="203" t="s">
        <v>622</v>
      </c>
      <c r="F440" s="22" t="s">
        <v>1925</v>
      </c>
      <c r="G440" s="22">
        <v>1</v>
      </c>
    </row>
    <row r="441" spans="1:7">
      <c r="A441" s="232">
        <v>4</v>
      </c>
      <c r="B441" s="22">
        <v>2</v>
      </c>
      <c r="C441" s="153" t="s">
        <v>316</v>
      </c>
      <c r="D441" s="22">
        <v>1999</v>
      </c>
      <c r="E441" s="203" t="s">
        <v>457</v>
      </c>
      <c r="F441" s="22" t="s">
        <v>1927</v>
      </c>
      <c r="G441" s="22">
        <v>2</v>
      </c>
    </row>
    <row r="442" spans="1:7">
      <c r="A442" s="232">
        <v>5</v>
      </c>
      <c r="B442" s="259">
        <v>1</v>
      </c>
      <c r="C442" s="153" t="s">
        <v>119</v>
      </c>
      <c r="D442" s="259">
        <v>1998</v>
      </c>
      <c r="E442" s="203" t="s">
        <v>622</v>
      </c>
      <c r="F442" s="22" t="s">
        <v>1918</v>
      </c>
      <c r="G442" s="22">
        <v>2</v>
      </c>
    </row>
    <row r="443" spans="1:7">
      <c r="A443" s="232">
        <v>6</v>
      </c>
      <c r="B443" s="22">
        <v>1</v>
      </c>
      <c r="C443" s="153" t="s">
        <v>1366</v>
      </c>
      <c r="D443" s="22">
        <v>2001</v>
      </c>
      <c r="E443" s="203" t="s">
        <v>457</v>
      </c>
      <c r="F443" s="22" t="s">
        <v>1917</v>
      </c>
      <c r="G443" s="22">
        <v>2</v>
      </c>
    </row>
    <row r="444" spans="1:7">
      <c r="A444" s="232">
        <v>7</v>
      </c>
      <c r="B444" s="22">
        <v>3</v>
      </c>
      <c r="C444" s="153" t="s">
        <v>942</v>
      </c>
      <c r="D444" s="22">
        <v>2001</v>
      </c>
      <c r="E444" s="203" t="s">
        <v>1788</v>
      </c>
      <c r="F444" s="22" t="s">
        <v>1921</v>
      </c>
      <c r="G444" s="22">
        <v>3</v>
      </c>
    </row>
    <row r="445" spans="1:7">
      <c r="A445" s="232">
        <v>8</v>
      </c>
      <c r="B445" s="22">
        <v>2</v>
      </c>
      <c r="C445" s="153" t="s">
        <v>897</v>
      </c>
      <c r="D445" s="22">
        <v>2002</v>
      </c>
      <c r="E445" s="203" t="s">
        <v>622</v>
      </c>
      <c r="F445" s="22" t="s">
        <v>1919</v>
      </c>
      <c r="G445" s="22">
        <v>3</v>
      </c>
    </row>
    <row r="446" spans="1:7">
      <c r="A446" s="232">
        <v>9</v>
      </c>
      <c r="B446" s="22">
        <v>2</v>
      </c>
      <c r="C446" s="153" t="s">
        <v>763</v>
      </c>
      <c r="D446" s="22">
        <v>2002</v>
      </c>
      <c r="E446" s="203" t="s">
        <v>622</v>
      </c>
      <c r="F446" s="22" t="s">
        <v>1928</v>
      </c>
      <c r="G446" s="22">
        <v>3</v>
      </c>
    </row>
    <row r="447" spans="1:7">
      <c r="A447" s="232">
        <v>10</v>
      </c>
      <c r="B447" s="22">
        <v>2</v>
      </c>
      <c r="C447" s="153" t="s">
        <v>533</v>
      </c>
      <c r="D447" s="22">
        <v>1999</v>
      </c>
      <c r="E447" s="203" t="s">
        <v>457</v>
      </c>
      <c r="F447" s="22" t="s">
        <v>1915</v>
      </c>
      <c r="G447" s="22" t="s">
        <v>182</v>
      </c>
    </row>
    <row r="448" spans="1:7">
      <c r="A448" s="232">
        <v>11</v>
      </c>
      <c r="B448" s="22">
        <v>2</v>
      </c>
      <c r="C448" s="153" t="s">
        <v>615</v>
      </c>
      <c r="D448" s="22">
        <v>2000</v>
      </c>
      <c r="E448" s="203" t="s">
        <v>457</v>
      </c>
      <c r="F448" s="22" t="s">
        <v>1920</v>
      </c>
      <c r="G448" s="22" t="s">
        <v>182</v>
      </c>
    </row>
    <row r="449" spans="1:7">
      <c r="A449" s="375"/>
      <c r="B449" s="375"/>
      <c r="C449" s="233" t="s">
        <v>7</v>
      </c>
      <c r="D449" s="233" t="s">
        <v>149</v>
      </c>
      <c r="E449" s="365"/>
      <c r="F449" s="375"/>
      <c r="G449" s="365"/>
    </row>
    <row r="450" spans="1:7">
      <c r="A450" s="368" t="s">
        <v>171</v>
      </c>
      <c r="B450" s="368" t="s">
        <v>14</v>
      </c>
      <c r="C450" s="369" t="s">
        <v>15</v>
      </c>
      <c r="D450" s="368" t="s">
        <v>145</v>
      </c>
      <c r="E450" s="369" t="s">
        <v>18</v>
      </c>
      <c r="F450" s="370" t="s">
        <v>173</v>
      </c>
      <c r="G450" s="371" t="s">
        <v>144</v>
      </c>
    </row>
    <row r="451" spans="1:7">
      <c r="A451" s="232">
        <v>1</v>
      </c>
      <c r="B451" s="22" t="s">
        <v>38</v>
      </c>
      <c r="C451" s="153" t="s">
        <v>80</v>
      </c>
      <c r="D451" s="22">
        <v>1995</v>
      </c>
      <c r="E451" s="203" t="s">
        <v>2246</v>
      </c>
      <c r="F451" s="22" t="s">
        <v>1955</v>
      </c>
      <c r="G451" s="22" t="s">
        <v>38</v>
      </c>
    </row>
    <row r="452" spans="1:7">
      <c r="A452" s="232">
        <v>2</v>
      </c>
      <c r="B452" s="22" t="s">
        <v>38</v>
      </c>
      <c r="C452" s="153" t="s">
        <v>68</v>
      </c>
      <c r="D452" s="22">
        <v>1994</v>
      </c>
      <c r="E452" s="203" t="s">
        <v>457</v>
      </c>
      <c r="F452" s="22" t="s">
        <v>1949</v>
      </c>
      <c r="G452" s="22" t="s">
        <v>38</v>
      </c>
    </row>
    <row r="453" spans="1:7">
      <c r="A453" s="232">
        <v>3</v>
      </c>
      <c r="B453" s="259">
        <v>1</v>
      </c>
      <c r="C453" s="260" t="s">
        <v>116</v>
      </c>
      <c r="D453" s="259">
        <v>1999</v>
      </c>
      <c r="E453" s="203" t="s">
        <v>622</v>
      </c>
      <c r="F453" s="22" t="s">
        <v>1956</v>
      </c>
      <c r="G453" s="22">
        <v>1</v>
      </c>
    </row>
    <row r="454" spans="1:7">
      <c r="A454" s="232">
        <v>4</v>
      </c>
      <c r="B454" s="22" t="s">
        <v>38</v>
      </c>
      <c r="C454" s="153" t="s">
        <v>343</v>
      </c>
      <c r="D454" s="22">
        <v>1998</v>
      </c>
      <c r="E454" s="203" t="s">
        <v>1788</v>
      </c>
      <c r="F454" s="22" t="s">
        <v>1948</v>
      </c>
      <c r="G454" s="22">
        <v>2</v>
      </c>
    </row>
    <row r="455" spans="1:7">
      <c r="A455" s="232">
        <v>5</v>
      </c>
      <c r="B455" s="22">
        <v>2</v>
      </c>
      <c r="C455" s="153" t="s">
        <v>294</v>
      </c>
      <c r="D455" s="22">
        <v>1999</v>
      </c>
      <c r="E455" s="203" t="s">
        <v>622</v>
      </c>
      <c r="F455" s="22" t="s">
        <v>1939</v>
      </c>
      <c r="G455" s="22">
        <v>3</v>
      </c>
    </row>
    <row r="456" spans="1:7">
      <c r="A456" s="232">
        <v>6</v>
      </c>
      <c r="B456" s="22">
        <v>2</v>
      </c>
      <c r="C456" s="153" t="s">
        <v>691</v>
      </c>
      <c r="D456" s="22">
        <v>2000</v>
      </c>
      <c r="E456" s="203" t="s">
        <v>457</v>
      </c>
      <c r="F456" s="22" t="s">
        <v>1922</v>
      </c>
      <c r="G456" s="22">
        <v>3</v>
      </c>
    </row>
    <row r="457" spans="1:7">
      <c r="A457" s="232">
        <v>7</v>
      </c>
      <c r="B457" s="22">
        <v>2</v>
      </c>
      <c r="C457" s="153" t="s">
        <v>296</v>
      </c>
      <c r="D457" s="22">
        <v>2000</v>
      </c>
      <c r="E457" s="203" t="s">
        <v>622</v>
      </c>
      <c r="F457" s="22" t="s">
        <v>1940</v>
      </c>
      <c r="G457" s="22">
        <v>3</v>
      </c>
    </row>
    <row r="458" spans="1:7">
      <c r="A458" s="232">
        <v>8</v>
      </c>
      <c r="B458" s="22" t="s">
        <v>38</v>
      </c>
      <c r="C458" s="153" t="s">
        <v>709</v>
      </c>
      <c r="D458" s="22">
        <v>1996</v>
      </c>
      <c r="E458" s="203" t="s">
        <v>457</v>
      </c>
      <c r="F458" s="22" t="s">
        <v>1943</v>
      </c>
      <c r="G458" s="22">
        <v>3</v>
      </c>
    </row>
    <row r="459" spans="1:7">
      <c r="A459" s="232">
        <v>9</v>
      </c>
      <c r="B459" s="22">
        <v>3</v>
      </c>
      <c r="C459" s="153" t="s">
        <v>938</v>
      </c>
      <c r="D459" s="22">
        <v>2001</v>
      </c>
      <c r="E459" s="203" t="s">
        <v>1788</v>
      </c>
      <c r="F459" s="22" t="s">
        <v>1947</v>
      </c>
      <c r="G459" s="22">
        <v>3</v>
      </c>
    </row>
    <row r="460" spans="1:7">
      <c r="A460" s="232">
        <v>10</v>
      </c>
      <c r="B460" s="259">
        <v>2</v>
      </c>
      <c r="C460" s="153" t="s">
        <v>293</v>
      </c>
      <c r="D460" s="259">
        <v>2000</v>
      </c>
      <c r="E460" s="203" t="s">
        <v>622</v>
      </c>
      <c r="F460" s="22" t="s">
        <v>1941</v>
      </c>
      <c r="G460" s="22">
        <v>3</v>
      </c>
    </row>
    <row r="461" spans="1:7">
      <c r="A461" s="232">
        <v>11</v>
      </c>
      <c r="B461" s="22">
        <v>3</v>
      </c>
      <c r="C461" s="153" t="s">
        <v>496</v>
      </c>
      <c r="D461" s="22">
        <v>2002</v>
      </c>
      <c r="E461" s="203" t="s">
        <v>457</v>
      </c>
      <c r="F461" s="22" t="s">
        <v>1942</v>
      </c>
      <c r="G461" s="22" t="s">
        <v>1352</v>
      </c>
    </row>
    <row r="462" spans="1:7">
      <c r="A462" s="130"/>
      <c r="B462" s="129"/>
      <c r="C462" s="233" t="s">
        <v>2302</v>
      </c>
      <c r="D462" s="365"/>
      <c r="E462" s="365"/>
      <c r="F462" s="365"/>
      <c r="G462" s="365"/>
    </row>
    <row r="463" spans="1:7">
      <c r="A463" s="85">
        <v>1</v>
      </c>
      <c r="B463" s="362"/>
      <c r="C463" s="363" t="s">
        <v>2328</v>
      </c>
      <c r="D463" s="362"/>
      <c r="E463" s="362"/>
      <c r="F463" s="85" t="s">
        <v>1989</v>
      </c>
      <c r="G463" s="343"/>
    </row>
    <row r="464" spans="1:7">
      <c r="B464" s="22" t="s">
        <v>34</v>
      </c>
      <c r="C464" s="364" t="s">
        <v>136</v>
      </c>
      <c r="D464" s="22">
        <v>1998</v>
      </c>
      <c r="E464" s="153"/>
      <c r="F464" s="117" t="s">
        <v>1990</v>
      </c>
      <c r="G464" s="117" t="s">
        <v>36</v>
      </c>
    </row>
    <row r="465" spans="1:7">
      <c r="B465" s="22" t="s">
        <v>38</v>
      </c>
      <c r="C465" s="153" t="s">
        <v>129</v>
      </c>
      <c r="D465" s="22">
        <v>2000</v>
      </c>
      <c r="E465" s="153"/>
      <c r="F465" s="117"/>
      <c r="G465" s="117"/>
    </row>
    <row r="466" spans="1:7">
      <c r="B466" s="22" t="s">
        <v>34</v>
      </c>
      <c r="C466" s="153" t="s">
        <v>47</v>
      </c>
      <c r="D466" s="22">
        <v>1995</v>
      </c>
      <c r="E466" s="153"/>
      <c r="F466" s="117"/>
      <c r="G466" s="117"/>
    </row>
    <row r="467" spans="1:7">
      <c r="B467" s="22" t="s">
        <v>34</v>
      </c>
      <c r="C467" s="153" t="s">
        <v>60</v>
      </c>
      <c r="D467" s="22">
        <v>1995</v>
      </c>
      <c r="E467" s="153"/>
      <c r="F467" s="117"/>
      <c r="G467" s="117"/>
    </row>
    <row r="468" spans="1:7">
      <c r="A468" s="85">
        <v>2</v>
      </c>
      <c r="B468" s="362"/>
      <c r="C468" s="362" t="s">
        <v>457</v>
      </c>
      <c r="D468" s="362"/>
      <c r="E468" s="362"/>
      <c r="F468" s="85" t="s">
        <v>1991</v>
      </c>
      <c r="G468" s="343"/>
    </row>
    <row r="469" spans="1:7">
      <c r="B469" s="22" t="s">
        <v>36</v>
      </c>
      <c r="C469" s="153" t="s">
        <v>270</v>
      </c>
      <c r="D469" s="22">
        <v>1994</v>
      </c>
      <c r="E469" s="118"/>
      <c r="F469" s="117" t="s">
        <v>1992</v>
      </c>
      <c r="G469" s="117" t="s">
        <v>34</v>
      </c>
    </row>
    <row r="470" spans="1:7">
      <c r="B470" s="22" t="s">
        <v>34</v>
      </c>
      <c r="C470" s="153" t="s">
        <v>703</v>
      </c>
      <c r="D470" s="22">
        <v>1996</v>
      </c>
      <c r="E470" s="118"/>
      <c r="F470" s="117"/>
      <c r="G470" s="117"/>
    </row>
    <row r="471" spans="1:7">
      <c r="B471" s="22" t="s">
        <v>36</v>
      </c>
      <c r="C471" s="153" t="s">
        <v>62</v>
      </c>
      <c r="D471" s="22">
        <v>1993</v>
      </c>
      <c r="E471" s="118"/>
      <c r="F471" s="117"/>
      <c r="G471" s="117"/>
    </row>
    <row r="472" spans="1:7">
      <c r="B472" s="232" t="s">
        <v>38</v>
      </c>
      <c r="C472" s="365" t="s">
        <v>905</v>
      </c>
      <c r="D472" s="232">
        <v>1994</v>
      </c>
      <c r="E472" s="118"/>
      <c r="F472" s="117"/>
      <c r="G472" s="117"/>
    </row>
    <row r="473" spans="1:7">
      <c r="A473" s="85">
        <v>3</v>
      </c>
      <c r="B473" s="362"/>
      <c r="C473" s="362" t="s">
        <v>622</v>
      </c>
      <c r="D473" s="362"/>
      <c r="E473" s="362"/>
      <c r="F473" s="85" t="s">
        <v>1993</v>
      </c>
      <c r="G473" s="343"/>
    </row>
    <row r="474" spans="1:7">
      <c r="A474" s="174"/>
      <c r="B474" s="22" t="s">
        <v>38</v>
      </c>
      <c r="C474" s="153" t="s">
        <v>118</v>
      </c>
      <c r="D474" s="22">
        <v>1998</v>
      </c>
      <c r="E474" s="363"/>
      <c r="F474" s="117" t="s">
        <v>1467</v>
      </c>
      <c r="G474" s="175" t="s">
        <v>34</v>
      </c>
    </row>
    <row r="475" spans="1:7">
      <c r="B475" s="232">
        <v>1</v>
      </c>
      <c r="C475" s="365" t="s">
        <v>302</v>
      </c>
      <c r="D475" s="232">
        <v>2000</v>
      </c>
      <c r="E475" s="153"/>
      <c r="F475" s="117"/>
      <c r="G475" s="117"/>
    </row>
    <row r="476" spans="1:7">
      <c r="B476" s="259" t="s">
        <v>38</v>
      </c>
      <c r="C476" s="297" t="s">
        <v>121</v>
      </c>
      <c r="D476" s="259">
        <v>1999</v>
      </c>
      <c r="E476" s="153"/>
      <c r="F476" s="117"/>
      <c r="G476" s="117"/>
    </row>
    <row r="477" spans="1:7">
      <c r="B477" s="22" t="s">
        <v>36</v>
      </c>
      <c r="C477" s="153" t="s">
        <v>74</v>
      </c>
      <c r="D477" s="22">
        <v>1995</v>
      </c>
      <c r="E477" s="153"/>
      <c r="F477" s="117"/>
      <c r="G477" s="117"/>
    </row>
    <row r="478" spans="1:7">
      <c r="A478" s="85">
        <v>4</v>
      </c>
      <c r="B478" s="362"/>
      <c r="C478" s="362" t="s">
        <v>2326</v>
      </c>
      <c r="D478" s="362"/>
      <c r="E478" s="362"/>
      <c r="F478" s="85" t="s">
        <v>1994</v>
      </c>
      <c r="G478" s="343"/>
    </row>
    <row r="479" spans="1:7">
      <c r="B479" s="22">
        <v>1</v>
      </c>
      <c r="C479" s="153" t="s">
        <v>133</v>
      </c>
      <c r="D479" s="22">
        <v>2000</v>
      </c>
      <c r="E479" s="118"/>
      <c r="F479" s="117" t="s">
        <v>1995</v>
      </c>
      <c r="G479" s="117" t="s">
        <v>38</v>
      </c>
    </row>
    <row r="480" spans="1:7">
      <c r="B480" s="22" t="s">
        <v>34</v>
      </c>
      <c r="C480" s="153" t="s">
        <v>61</v>
      </c>
      <c r="D480" s="22">
        <v>1994</v>
      </c>
      <c r="E480" s="118"/>
      <c r="F480" s="117"/>
      <c r="G480" s="117"/>
    </row>
    <row r="481" spans="1:7">
      <c r="B481" s="22" t="s">
        <v>38</v>
      </c>
      <c r="C481" s="153" t="s">
        <v>109</v>
      </c>
      <c r="D481" s="22">
        <v>1997</v>
      </c>
      <c r="E481" s="118"/>
      <c r="F481" s="117"/>
      <c r="G481" s="117"/>
    </row>
    <row r="482" spans="1:7">
      <c r="B482" s="22" t="s">
        <v>38</v>
      </c>
      <c r="C482" s="153" t="s">
        <v>132</v>
      </c>
      <c r="D482" s="22">
        <v>1998</v>
      </c>
      <c r="E482" s="118"/>
      <c r="F482" s="117"/>
      <c r="G482" s="117"/>
    </row>
    <row r="483" spans="1:7">
      <c r="A483" s="85">
        <v>5</v>
      </c>
      <c r="B483" s="362"/>
      <c r="C483" s="362" t="s">
        <v>2315</v>
      </c>
      <c r="D483" s="362"/>
      <c r="E483" s="362"/>
      <c r="F483" s="85" t="s">
        <v>1994</v>
      </c>
      <c r="G483" s="343"/>
    </row>
    <row r="484" spans="1:7">
      <c r="A484" s="174"/>
      <c r="B484" s="22" t="s">
        <v>38</v>
      </c>
      <c r="C484" s="153" t="s">
        <v>128</v>
      </c>
      <c r="D484" s="22">
        <v>1999</v>
      </c>
      <c r="E484" s="363"/>
      <c r="F484" s="117" t="s">
        <v>1996</v>
      </c>
      <c r="G484" s="175" t="s">
        <v>38</v>
      </c>
    </row>
    <row r="485" spans="1:7">
      <c r="B485" s="22" t="s">
        <v>38</v>
      </c>
      <c r="C485" s="153" t="s">
        <v>319</v>
      </c>
      <c r="D485" s="22">
        <v>1998</v>
      </c>
      <c r="E485" s="118"/>
      <c r="F485" s="117"/>
      <c r="G485" s="117"/>
    </row>
    <row r="486" spans="1:7">
      <c r="B486" s="22" t="s">
        <v>38</v>
      </c>
      <c r="C486" s="153" t="s">
        <v>322</v>
      </c>
      <c r="D486" s="22">
        <v>1998</v>
      </c>
      <c r="E486" s="118"/>
      <c r="F486" s="117"/>
      <c r="G486" s="117"/>
    </row>
    <row r="487" spans="1:7">
      <c r="B487" s="22" t="s">
        <v>34</v>
      </c>
      <c r="C487" s="153" t="s">
        <v>317</v>
      </c>
      <c r="D487" s="22">
        <v>1999</v>
      </c>
      <c r="E487" s="118"/>
      <c r="F487" s="117"/>
      <c r="G487" s="117"/>
    </row>
    <row r="488" spans="1:7">
      <c r="A488" s="85">
        <v>6</v>
      </c>
      <c r="B488" s="362"/>
      <c r="C488" s="362" t="s">
        <v>1788</v>
      </c>
      <c r="D488" s="362"/>
      <c r="E488" s="362"/>
      <c r="F488" s="85" t="s">
        <v>2001</v>
      </c>
      <c r="G488" s="343"/>
    </row>
    <row r="489" spans="1:7">
      <c r="A489" s="87"/>
      <c r="B489" s="22">
        <v>1</v>
      </c>
      <c r="C489" s="153" t="s">
        <v>340</v>
      </c>
      <c r="D489" s="22">
        <v>2001</v>
      </c>
      <c r="E489" s="366"/>
      <c r="F489" s="87" t="s">
        <v>2002</v>
      </c>
      <c r="G489" s="87">
        <v>1</v>
      </c>
    </row>
    <row r="490" spans="1:7">
      <c r="A490" s="87"/>
      <c r="B490" s="22" t="s">
        <v>38</v>
      </c>
      <c r="C490" s="153" t="s">
        <v>1399</v>
      </c>
      <c r="D490" s="22">
        <v>2000</v>
      </c>
      <c r="E490" s="366"/>
      <c r="F490" s="87"/>
      <c r="G490" s="87"/>
    </row>
    <row r="491" spans="1:7">
      <c r="A491" s="87"/>
      <c r="B491" s="22">
        <v>1</v>
      </c>
      <c r="C491" s="365" t="s">
        <v>956</v>
      </c>
      <c r="D491" s="232">
        <v>1998</v>
      </c>
      <c r="E491" s="366"/>
      <c r="F491" s="87"/>
      <c r="G491" s="87"/>
    </row>
    <row r="492" spans="1:7">
      <c r="A492" s="87"/>
      <c r="B492" s="22" t="s">
        <v>38</v>
      </c>
      <c r="C492" s="153" t="s">
        <v>342</v>
      </c>
      <c r="D492" s="22">
        <v>1998</v>
      </c>
      <c r="E492" s="366"/>
      <c r="F492" s="87"/>
      <c r="G492" s="87"/>
    </row>
    <row r="493" spans="1:7">
      <c r="A493" s="85">
        <v>7</v>
      </c>
      <c r="B493" s="362"/>
      <c r="C493" s="362" t="s">
        <v>2331</v>
      </c>
      <c r="D493" s="362"/>
      <c r="E493" s="362"/>
      <c r="F493" s="85" t="s">
        <v>2005</v>
      </c>
      <c r="G493" s="343"/>
    </row>
    <row r="494" spans="1:7">
      <c r="A494" s="174"/>
      <c r="B494" s="22">
        <v>1</v>
      </c>
      <c r="C494" s="153" t="s">
        <v>318</v>
      </c>
      <c r="D494" s="22">
        <v>2001</v>
      </c>
      <c r="E494" s="363"/>
      <c r="F494" s="117" t="s">
        <v>1454</v>
      </c>
      <c r="G494" s="175">
        <v>1</v>
      </c>
    </row>
    <row r="495" spans="1:7">
      <c r="B495" s="22">
        <v>1</v>
      </c>
      <c r="C495" s="153" t="s">
        <v>1404</v>
      </c>
      <c r="D495" s="22">
        <v>2001</v>
      </c>
      <c r="E495" s="153"/>
      <c r="F495" s="117"/>
      <c r="G495" s="117"/>
    </row>
    <row r="496" spans="1:7">
      <c r="B496" s="232">
        <v>2</v>
      </c>
      <c r="C496" s="365" t="s">
        <v>1367</v>
      </c>
      <c r="D496" s="232">
        <v>2001</v>
      </c>
      <c r="E496" s="153"/>
      <c r="F496" s="117"/>
      <c r="G496" s="117"/>
    </row>
    <row r="497" spans="1:7">
      <c r="B497" s="22">
        <v>1</v>
      </c>
      <c r="C497" s="153" t="s">
        <v>660</v>
      </c>
      <c r="D497" s="22">
        <v>2001</v>
      </c>
      <c r="E497" s="153"/>
      <c r="F497" s="117"/>
      <c r="G497" s="117"/>
    </row>
    <row r="498" spans="1:7">
      <c r="A498" s="85">
        <v>8</v>
      </c>
      <c r="B498" s="362"/>
      <c r="C498" s="362" t="s">
        <v>2330</v>
      </c>
      <c r="D498" s="362"/>
      <c r="E498" s="362"/>
      <c r="F498" s="85" t="s">
        <v>2006</v>
      </c>
      <c r="G498" s="343"/>
    </row>
    <row r="499" spans="1:7">
      <c r="B499" s="22">
        <v>2</v>
      </c>
      <c r="C499" s="153" t="s">
        <v>1790</v>
      </c>
      <c r="D499" s="22">
        <v>2001</v>
      </c>
      <c r="E499" s="118"/>
      <c r="F499" s="117" t="s">
        <v>2007</v>
      </c>
      <c r="G499" s="117">
        <v>2</v>
      </c>
    </row>
    <row r="500" spans="1:7">
      <c r="B500" s="22">
        <v>2</v>
      </c>
      <c r="C500" s="153" t="s">
        <v>1791</v>
      </c>
      <c r="D500" s="22">
        <v>2001</v>
      </c>
      <c r="E500" s="118"/>
      <c r="F500" s="117"/>
      <c r="G500" s="117"/>
    </row>
    <row r="501" spans="1:7">
      <c r="B501" s="22">
        <v>2</v>
      </c>
      <c r="C501" s="153" t="s">
        <v>526</v>
      </c>
      <c r="D501" s="22">
        <v>1998</v>
      </c>
      <c r="E501" s="118"/>
      <c r="F501" s="117"/>
      <c r="G501" s="117"/>
    </row>
    <row r="502" spans="1:7">
      <c r="B502" s="22">
        <v>1</v>
      </c>
      <c r="C502" s="153" t="s">
        <v>754</v>
      </c>
      <c r="D502" s="22">
        <v>2001</v>
      </c>
      <c r="E502" s="118"/>
      <c r="F502" s="117"/>
      <c r="G502" s="117"/>
    </row>
    <row r="503" spans="1:7">
      <c r="A503" s="85">
        <v>9</v>
      </c>
      <c r="B503" s="362"/>
      <c r="C503" s="362" t="s">
        <v>2329</v>
      </c>
      <c r="D503" s="362"/>
      <c r="E503" s="362"/>
      <c r="F503" s="85" t="s">
        <v>2010</v>
      </c>
      <c r="G503" s="343"/>
    </row>
    <row r="504" spans="1:7">
      <c r="A504" s="87"/>
      <c r="B504" s="22">
        <v>2</v>
      </c>
      <c r="C504" s="153" t="s">
        <v>812</v>
      </c>
      <c r="D504" s="22">
        <v>2002</v>
      </c>
      <c r="E504" s="366"/>
      <c r="F504" s="87" t="s">
        <v>2011</v>
      </c>
      <c r="G504" s="87">
        <v>2</v>
      </c>
    </row>
    <row r="505" spans="1:7">
      <c r="A505" s="87"/>
      <c r="B505" s="22">
        <v>2</v>
      </c>
      <c r="C505" s="153" t="s">
        <v>533</v>
      </c>
      <c r="D505" s="22">
        <v>1999</v>
      </c>
      <c r="E505" s="366"/>
      <c r="F505" s="87"/>
      <c r="G505" s="87"/>
    </row>
    <row r="506" spans="1:7">
      <c r="A506" s="87"/>
      <c r="B506" s="22">
        <v>3</v>
      </c>
      <c r="C506" s="153" t="s">
        <v>1396</v>
      </c>
      <c r="D506" s="22">
        <v>2002</v>
      </c>
      <c r="E506" s="366"/>
      <c r="F506" s="87"/>
      <c r="G506" s="87"/>
    </row>
    <row r="507" spans="1:7">
      <c r="A507" s="87"/>
      <c r="B507" s="22">
        <v>2</v>
      </c>
      <c r="C507" s="153" t="s">
        <v>547</v>
      </c>
      <c r="D507" s="22">
        <v>2002</v>
      </c>
      <c r="E507" s="366"/>
      <c r="F507" s="87"/>
      <c r="G507" s="87"/>
    </row>
    <row r="508" spans="1:7">
      <c r="B508" s="22"/>
      <c r="C508" s="233" t="s">
        <v>2303</v>
      </c>
      <c r="D508" s="365"/>
      <c r="E508" s="365"/>
      <c r="F508" s="117"/>
      <c r="G508" s="365"/>
    </row>
    <row r="509" spans="1:7">
      <c r="A509" s="85">
        <v>1</v>
      </c>
      <c r="B509" s="362"/>
      <c r="C509" s="362" t="s">
        <v>2328</v>
      </c>
      <c r="D509" s="362"/>
      <c r="E509" s="362"/>
      <c r="F509" s="85" t="s">
        <v>2012</v>
      </c>
      <c r="G509" s="343"/>
    </row>
    <row r="510" spans="1:7">
      <c r="A510" s="130"/>
      <c r="B510" s="22" t="s">
        <v>36</v>
      </c>
      <c r="C510" s="153" t="s">
        <v>37</v>
      </c>
      <c r="D510" s="22">
        <v>1995</v>
      </c>
      <c r="E510" s="365"/>
      <c r="F510" s="232" t="s">
        <v>2013</v>
      </c>
      <c r="G510" s="87" t="s">
        <v>34</v>
      </c>
    </row>
    <row r="511" spans="1:7">
      <c r="A511" s="130"/>
      <c r="B511" s="22" t="s">
        <v>34</v>
      </c>
      <c r="C511" s="153" t="s">
        <v>43</v>
      </c>
      <c r="D511" s="22">
        <v>1996</v>
      </c>
      <c r="E511" s="365"/>
      <c r="F511" s="232"/>
      <c r="G511" s="365"/>
    </row>
    <row r="512" spans="1:7">
      <c r="A512" s="141"/>
      <c r="B512" s="22" t="s">
        <v>34</v>
      </c>
      <c r="C512" s="153" t="s">
        <v>44</v>
      </c>
      <c r="D512" s="22">
        <v>1996</v>
      </c>
      <c r="E512" s="365"/>
      <c r="F512" s="232"/>
      <c r="G512" s="365"/>
    </row>
    <row r="513" spans="1:7">
      <c r="A513" s="232"/>
      <c r="B513" s="22" t="s">
        <v>36</v>
      </c>
      <c r="C513" s="153" t="s">
        <v>55</v>
      </c>
      <c r="D513" s="22">
        <v>1990</v>
      </c>
      <c r="E513" s="365"/>
      <c r="F513" s="232"/>
      <c r="G513" s="365"/>
    </row>
    <row r="514" spans="1:7">
      <c r="A514" s="85">
        <v>2</v>
      </c>
      <c r="B514" s="362"/>
      <c r="C514" s="362" t="s">
        <v>622</v>
      </c>
      <c r="D514" s="362"/>
      <c r="E514" s="362"/>
      <c r="F514" s="85" t="s">
        <v>2014</v>
      </c>
      <c r="G514" s="343"/>
    </row>
    <row r="515" spans="1:7">
      <c r="B515" s="22" t="s">
        <v>34</v>
      </c>
      <c r="C515" s="153" t="s">
        <v>75</v>
      </c>
      <c r="D515" s="22">
        <v>1995</v>
      </c>
      <c r="E515" s="153"/>
      <c r="F515" s="117" t="s">
        <v>2015</v>
      </c>
      <c r="G515" s="87" t="s">
        <v>34</v>
      </c>
    </row>
    <row r="516" spans="1:7">
      <c r="A516" s="232"/>
      <c r="B516" s="232" t="s">
        <v>34</v>
      </c>
      <c r="C516" s="365" t="s">
        <v>295</v>
      </c>
      <c r="D516" s="232">
        <v>1997</v>
      </c>
      <c r="E516" s="365"/>
      <c r="F516" s="232"/>
      <c r="G516" s="365"/>
    </row>
    <row r="517" spans="1:7">
      <c r="B517" s="22" t="s">
        <v>36</v>
      </c>
      <c r="C517" s="153" t="s">
        <v>112</v>
      </c>
      <c r="D517" s="22">
        <v>1998</v>
      </c>
      <c r="E517" s="153"/>
      <c r="F517" s="117"/>
      <c r="G517" s="365"/>
    </row>
    <row r="518" spans="1:7">
      <c r="B518" s="22" t="s">
        <v>38</v>
      </c>
      <c r="C518" s="153" t="s">
        <v>77</v>
      </c>
      <c r="D518" s="22">
        <v>1996</v>
      </c>
      <c r="E518" s="153"/>
      <c r="F518" s="117"/>
      <c r="G518" s="365"/>
    </row>
    <row r="519" spans="1:7">
      <c r="A519" s="85">
        <v>3</v>
      </c>
      <c r="B519" s="362"/>
      <c r="C519" s="362" t="s">
        <v>2327</v>
      </c>
      <c r="D519" s="362"/>
      <c r="E519" s="362"/>
      <c r="F519" s="85" t="s">
        <v>2016</v>
      </c>
      <c r="G519" s="343"/>
    </row>
    <row r="520" spans="1:7">
      <c r="A520" s="296"/>
      <c r="B520" s="175" t="s">
        <v>34</v>
      </c>
      <c r="C520" s="296" t="s">
        <v>66</v>
      </c>
      <c r="D520" s="175">
        <v>1989</v>
      </c>
      <c r="E520" s="296"/>
      <c r="F520" s="175" t="s">
        <v>2017</v>
      </c>
      <c r="G520" s="87" t="s">
        <v>34</v>
      </c>
    </row>
    <row r="521" spans="1:7">
      <c r="B521" s="22" t="s">
        <v>34</v>
      </c>
      <c r="C521" s="153" t="s">
        <v>67</v>
      </c>
      <c r="D521" s="22">
        <v>1995</v>
      </c>
      <c r="E521" s="153"/>
      <c r="F521" s="117"/>
      <c r="G521" s="365"/>
    </row>
    <row r="522" spans="1:7">
      <c r="B522" s="22" t="s">
        <v>34</v>
      </c>
      <c r="C522" s="153" t="s">
        <v>125</v>
      </c>
      <c r="D522" s="22">
        <v>1992</v>
      </c>
      <c r="E522" s="153"/>
      <c r="F522" s="117"/>
      <c r="G522" s="365"/>
    </row>
    <row r="523" spans="1:7">
      <c r="B523" s="22" t="s">
        <v>38</v>
      </c>
      <c r="C523" s="153" t="s">
        <v>127</v>
      </c>
      <c r="D523" s="22">
        <v>1998</v>
      </c>
      <c r="E523" s="153"/>
      <c r="F523" s="117"/>
      <c r="G523" s="365"/>
    </row>
    <row r="524" spans="1:7">
      <c r="A524" s="85">
        <v>4</v>
      </c>
      <c r="B524" s="362"/>
      <c r="C524" s="362" t="s">
        <v>1788</v>
      </c>
      <c r="D524" s="362"/>
      <c r="E524" s="362"/>
      <c r="F524" s="85" t="s">
        <v>2018</v>
      </c>
      <c r="G524" s="343"/>
    </row>
    <row r="525" spans="1:7">
      <c r="B525" s="22" t="s">
        <v>38</v>
      </c>
      <c r="C525" s="153" t="s">
        <v>924</v>
      </c>
      <c r="D525" s="22">
        <v>1997</v>
      </c>
      <c r="E525" s="118"/>
      <c r="F525" s="117" t="s">
        <v>2019</v>
      </c>
      <c r="G525" s="87" t="s">
        <v>38</v>
      </c>
    </row>
    <row r="526" spans="1:7">
      <c r="B526" s="22" t="s">
        <v>38</v>
      </c>
      <c r="C526" s="153" t="s">
        <v>105</v>
      </c>
      <c r="D526" s="22">
        <v>1999</v>
      </c>
      <c r="E526" s="118"/>
      <c r="F526" s="117"/>
      <c r="G526" s="365"/>
    </row>
    <row r="527" spans="1:7">
      <c r="B527" s="22" t="s">
        <v>38</v>
      </c>
      <c r="C527" s="153" t="s">
        <v>864</v>
      </c>
      <c r="D527" s="22">
        <v>1997</v>
      </c>
      <c r="E527" s="118"/>
      <c r="F527" s="117"/>
      <c r="G527" s="365"/>
    </row>
    <row r="528" spans="1:7">
      <c r="B528" s="22" t="s">
        <v>38</v>
      </c>
      <c r="C528" s="153" t="s">
        <v>343</v>
      </c>
      <c r="D528" s="22">
        <v>1998</v>
      </c>
      <c r="E528" s="118"/>
      <c r="F528" s="117"/>
      <c r="G528" s="365"/>
    </row>
    <row r="529" spans="1:7">
      <c r="A529" s="85">
        <v>5</v>
      </c>
      <c r="B529" s="362"/>
      <c r="C529" s="362" t="s">
        <v>2326</v>
      </c>
      <c r="D529" s="362"/>
      <c r="E529" s="362"/>
      <c r="F529" s="85" t="s">
        <v>2020</v>
      </c>
      <c r="G529" s="343"/>
    </row>
    <row r="530" spans="1:7">
      <c r="A530" s="130"/>
      <c r="B530" s="22" t="s">
        <v>34</v>
      </c>
      <c r="C530" s="153" t="s">
        <v>108</v>
      </c>
      <c r="D530" s="22">
        <v>1997</v>
      </c>
      <c r="E530" s="365"/>
      <c r="F530" s="232" t="s">
        <v>2021</v>
      </c>
      <c r="G530" s="87" t="s">
        <v>38</v>
      </c>
    </row>
    <row r="531" spans="1:7">
      <c r="A531" s="130"/>
      <c r="B531" s="22" t="s">
        <v>34</v>
      </c>
      <c r="C531" s="153" t="s">
        <v>41</v>
      </c>
      <c r="D531" s="22">
        <v>1994</v>
      </c>
      <c r="E531" s="365"/>
      <c r="F531" s="232"/>
      <c r="G531" s="365"/>
    </row>
    <row r="532" spans="1:7">
      <c r="A532" s="141"/>
      <c r="B532" s="22" t="s">
        <v>38</v>
      </c>
      <c r="C532" s="153" t="s">
        <v>130</v>
      </c>
      <c r="D532" s="22">
        <v>1998</v>
      </c>
      <c r="E532" s="365"/>
      <c r="F532" s="232"/>
      <c r="G532" s="365"/>
    </row>
    <row r="533" spans="1:7">
      <c r="A533" s="232"/>
      <c r="B533" s="22">
        <v>1</v>
      </c>
      <c r="C533" s="153" t="s">
        <v>137</v>
      </c>
      <c r="D533" s="22">
        <v>1999</v>
      </c>
      <c r="E533" s="365"/>
      <c r="F533" s="232"/>
      <c r="G533" s="365"/>
    </row>
    <row r="534" spans="1:7">
      <c r="A534" s="85">
        <v>6</v>
      </c>
      <c r="B534" s="362"/>
      <c r="C534" s="362" t="s">
        <v>2325</v>
      </c>
      <c r="D534" s="362"/>
      <c r="E534" s="362"/>
      <c r="F534" s="85" t="s">
        <v>2022</v>
      </c>
      <c r="G534" s="343"/>
    </row>
    <row r="535" spans="1:7">
      <c r="A535" s="175"/>
      <c r="B535" s="175" t="s">
        <v>34</v>
      </c>
      <c r="C535" s="296" t="s">
        <v>113</v>
      </c>
      <c r="D535" s="175">
        <v>1997</v>
      </c>
      <c r="E535" s="296"/>
      <c r="F535" s="175" t="s">
        <v>2023</v>
      </c>
      <c r="G535" s="87" t="s">
        <v>38</v>
      </c>
    </row>
    <row r="536" spans="1:7">
      <c r="A536" s="175"/>
      <c r="B536" s="175" t="s">
        <v>38</v>
      </c>
      <c r="C536" s="296" t="s">
        <v>1798</v>
      </c>
      <c r="D536" s="175">
        <v>1996</v>
      </c>
      <c r="E536" s="296"/>
      <c r="F536" s="175"/>
      <c r="G536" s="365"/>
    </row>
    <row r="537" spans="1:7">
      <c r="B537" s="259">
        <v>1</v>
      </c>
      <c r="C537" s="260" t="s">
        <v>116</v>
      </c>
      <c r="D537" s="259">
        <v>1999</v>
      </c>
      <c r="E537" s="153"/>
      <c r="F537" s="117"/>
      <c r="G537" s="365"/>
    </row>
    <row r="538" spans="1:7">
      <c r="B538" s="259">
        <v>1</v>
      </c>
      <c r="C538" s="153" t="s">
        <v>114</v>
      </c>
      <c r="D538" s="259">
        <v>1997</v>
      </c>
      <c r="E538" s="153"/>
      <c r="F538" s="117"/>
      <c r="G538" s="365"/>
    </row>
    <row r="539" spans="1:7">
      <c r="A539" s="85">
        <v>7</v>
      </c>
      <c r="B539" s="362"/>
      <c r="C539" s="362" t="s">
        <v>2318</v>
      </c>
      <c r="D539" s="362"/>
      <c r="E539" s="362"/>
      <c r="F539" s="85" t="s">
        <v>2024</v>
      </c>
      <c r="G539" s="343"/>
    </row>
    <row r="540" spans="1:7">
      <c r="A540" s="130"/>
      <c r="B540" s="22">
        <v>1</v>
      </c>
      <c r="C540" s="153" t="s">
        <v>648</v>
      </c>
      <c r="D540" s="22">
        <v>1994</v>
      </c>
      <c r="E540" s="365"/>
      <c r="F540" s="232" t="s">
        <v>1524</v>
      </c>
      <c r="G540" s="87">
        <v>1</v>
      </c>
    </row>
    <row r="541" spans="1:7">
      <c r="A541" s="130"/>
      <c r="B541" s="22" t="s">
        <v>38</v>
      </c>
      <c r="C541" s="153" t="s">
        <v>68</v>
      </c>
      <c r="D541" s="22">
        <v>1994</v>
      </c>
      <c r="E541" s="365"/>
      <c r="F541" s="232"/>
      <c r="G541" s="365"/>
    </row>
    <row r="542" spans="1:7">
      <c r="A542" s="141"/>
      <c r="B542" s="22" t="s">
        <v>38</v>
      </c>
      <c r="C542" s="153" t="s">
        <v>1795</v>
      </c>
      <c r="D542" s="22">
        <v>1994</v>
      </c>
      <c r="E542" s="365"/>
      <c r="F542" s="232"/>
      <c r="G542" s="365"/>
    </row>
    <row r="543" spans="1:7">
      <c r="A543" s="232"/>
      <c r="B543" s="22" t="s">
        <v>38</v>
      </c>
      <c r="C543" s="153" t="s">
        <v>709</v>
      </c>
      <c r="D543" s="22">
        <v>1994</v>
      </c>
      <c r="E543" s="365"/>
      <c r="F543" s="232"/>
      <c r="G543" s="365"/>
    </row>
    <row r="544" spans="1:7">
      <c r="A544" s="85">
        <v>8</v>
      </c>
      <c r="B544" s="362"/>
      <c r="C544" s="362" t="s">
        <v>2317</v>
      </c>
      <c r="D544" s="362"/>
      <c r="E544" s="362"/>
      <c r="F544" s="85" t="s">
        <v>2025</v>
      </c>
      <c r="G544" s="343"/>
    </row>
    <row r="545" spans="1:7">
      <c r="A545" s="130"/>
      <c r="B545" s="22">
        <v>2</v>
      </c>
      <c r="C545" s="153" t="s">
        <v>852</v>
      </c>
      <c r="D545" s="22">
        <v>2000</v>
      </c>
      <c r="E545" s="365"/>
      <c r="F545" s="232" t="s">
        <v>2026</v>
      </c>
      <c r="G545" s="87">
        <v>1</v>
      </c>
    </row>
    <row r="546" spans="1:7">
      <c r="A546" s="130"/>
      <c r="B546" s="22" t="s">
        <v>38</v>
      </c>
      <c r="C546" s="153" t="s">
        <v>107</v>
      </c>
      <c r="D546" s="22">
        <v>1997</v>
      </c>
      <c r="E546" s="365"/>
      <c r="F546" s="232"/>
      <c r="G546" s="365"/>
    </row>
    <row r="547" spans="1:7">
      <c r="A547" s="141"/>
      <c r="B547" s="22" t="s">
        <v>38</v>
      </c>
      <c r="C547" s="153" t="s">
        <v>110</v>
      </c>
      <c r="D547" s="22">
        <v>1997</v>
      </c>
      <c r="E547" s="365"/>
      <c r="F547" s="232"/>
      <c r="G547" s="365"/>
    </row>
    <row r="548" spans="1:7">
      <c r="A548" s="232"/>
      <c r="B548" s="22" t="s">
        <v>38</v>
      </c>
      <c r="C548" s="153" t="s">
        <v>135</v>
      </c>
      <c r="D548" s="22">
        <v>1998</v>
      </c>
      <c r="E548" s="365"/>
      <c r="F548" s="232"/>
      <c r="G548" s="365"/>
    </row>
    <row r="549" spans="1:7">
      <c r="A549" s="85">
        <v>9</v>
      </c>
      <c r="B549" s="362"/>
      <c r="C549" s="362" t="s">
        <v>983</v>
      </c>
      <c r="D549" s="362"/>
      <c r="E549" s="362"/>
      <c r="F549" s="85" t="s">
        <v>2029</v>
      </c>
      <c r="G549" s="343"/>
    </row>
    <row r="550" spans="1:7">
      <c r="A550" s="87"/>
      <c r="B550" s="22">
        <v>3</v>
      </c>
      <c r="C550" s="153" t="s">
        <v>2249</v>
      </c>
      <c r="D550" s="22">
        <v>1999</v>
      </c>
      <c r="E550" s="402"/>
      <c r="F550" s="87" t="s">
        <v>2030</v>
      </c>
      <c r="G550" s="87">
        <v>3</v>
      </c>
    </row>
    <row r="551" spans="1:7">
      <c r="A551" s="87"/>
      <c r="B551" s="22">
        <v>3</v>
      </c>
      <c r="C551" s="153" t="s">
        <v>1000</v>
      </c>
      <c r="D551" s="22">
        <v>2002</v>
      </c>
      <c r="E551" s="365"/>
      <c r="F551" s="87"/>
      <c r="G551" s="365"/>
    </row>
    <row r="552" spans="1:7">
      <c r="A552" s="87"/>
      <c r="B552" s="22">
        <v>3</v>
      </c>
      <c r="C552" s="153" t="s">
        <v>994</v>
      </c>
      <c r="D552" s="22">
        <v>2001</v>
      </c>
      <c r="E552" s="366"/>
      <c r="F552" s="87"/>
      <c r="G552" s="365"/>
    </row>
    <row r="553" spans="1:7">
      <c r="A553" s="87"/>
      <c r="B553" s="22">
        <v>3</v>
      </c>
      <c r="C553" s="153" t="s">
        <v>1797</v>
      </c>
      <c r="D553" s="22">
        <v>2001</v>
      </c>
      <c r="E553" s="366"/>
      <c r="F553" s="87"/>
      <c r="G553" s="365"/>
    </row>
    <row r="554" spans="1:7">
      <c r="A554" s="375"/>
      <c r="B554" s="375"/>
      <c r="C554" s="233" t="s">
        <v>8</v>
      </c>
      <c r="D554" s="233" t="s">
        <v>146</v>
      </c>
      <c r="E554" s="365"/>
      <c r="F554" s="375"/>
      <c r="G554" s="365"/>
    </row>
    <row r="555" spans="1:7">
      <c r="A555" s="368" t="s">
        <v>171</v>
      </c>
      <c r="B555" s="368" t="s">
        <v>14</v>
      </c>
      <c r="C555" s="369" t="s">
        <v>15</v>
      </c>
      <c r="D555" s="368" t="s">
        <v>145</v>
      </c>
      <c r="E555" s="369" t="s">
        <v>18</v>
      </c>
      <c r="F555" s="370" t="s">
        <v>173</v>
      </c>
      <c r="G555" s="371" t="s">
        <v>144</v>
      </c>
    </row>
    <row r="556" spans="1:7">
      <c r="A556" s="232">
        <v>1</v>
      </c>
      <c r="B556" s="22" t="s">
        <v>34</v>
      </c>
      <c r="C556" s="153" t="s">
        <v>57</v>
      </c>
      <c r="D556" s="22">
        <v>1993</v>
      </c>
      <c r="E556" s="203" t="s">
        <v>2246</v>
      </c>
      <c r="F556" s="22" t="s">
        <v>2063</v>
      </c>
      <c r="G556" s="22" t="s">
        <v>38</v>
      </c>
    </row>
    <row r="557" spans="1:7">
      <c r="A557" s="232">
        <v>2</v>
      </c>
      <c r="B557" s="22" t="s">
        <v>38</v>
      </c>
      <c r="C557" s="153" t="s">
        <v>118</v>
      </c>
      <c r="D557" s="22">
        <v>1998</v>
      </c>
      <c r="E557" s="203" t="s">
        <v>622</v>
      </c>
      <c r="F557" s="22" t="s">
        <v>1533</v>
      </c>
      <c r="G557" s="22" t="s">
        <v>38</v>
      </c>
    </row>
    <row r="558" spans="1:7">
      <c r="A558" s="232">
        <v>3</v>
      </c>
      <c r="B558" s="22" t="s">
        <v>36</v>
      </c>
      <c r="C558" s="153" t="s">
        <v>270</v>
      </c>
      <c r="D558" s="22">
        <v>1994</v>
      </c>
      <c r="E558" s="203" t="s">
        <v>457</v>
      </c>
      <c r="F558" s="22" t="s">
        <v>2062</v>
      </c>
      <c r="G558" s="22">
        <v>1</v>
      </c>
    </row>
    <row r="559" spans="1:7">
      <c r="A559" s="232">
        <v>4</v>
      </c>
      <c r="B559" s="22" t="s">
        <v>38</v>
      </c>
      <c r="C559" s="153" t="s">
        <v>319</v>
      </c>
      <c r="D559" s="22">
        <v>1998</v>
      </c>
      <c r="E559" s="203" t="s">
        <v>457</v>
      </c>
      <c r="F559" s="22" t="s">
        <v>2060</v>
      </c>
      <c r="G559" s="22">
        <v>1</v>
      </c>
    </row>
    <row r="560" spans="1:7">
      <c r="A560" s="232">
        <v>5</v>
      </c>
      <c r="B560" s="22" t="s">
        <v>34</v>
      </c>
      <c r="C560" s="153" t="s">
        <v>317</v>
      </c>
      <c r="D560" s="22">
        <v>1999</v>
      </c>
      <c r="E560" s="203" t="s">
        <v>457</v>
      </c>
      <c r="F560" s="22" t="s">
        <v>2067</v>
      </c>
      <c r="G560" s="22">
        <v>1</v>
      </c>
    </row>
    <row r="561" spans="1:7">
      <c r="A561" s="232">
        <v>6</v>
      </c>
      <c r="B561" s="22" t="s">
        <v>34</v>
      </c>
      <c r="C561" s="153" t="s">
        <v>703</v>
      </c>
      <c r="D561" s="22">
        <v>1996</v>
      </c>
      <c r="E561" s="203" t="s">
        <v>457</v>
      </c>
      <c r="F561" s="22" t="s">
        <v>2058</v>
      </c>
      <c r="G561" s="22">
        <v>1</v>
      </c>
    </row>
    <row r="562" spans="1:7">
      <c r="A562" s="232">
        <v>7</v>
      </c>
      <c r="B562" s="22" t="s">
        <v>38</v>
      </c>
      <c r="C562" s="153" t="s">
        <v>298</v>
      </c>
      <c r="D562" s="22">
        <v>2000</v>
      </c>
      <c r="E562" s="203" t="s">
        <v>622</v>
      </c>
      <c r="F562" s="22" t="s">
        <v>2055</v>
      </c>
      <c r="G562" s="22">
        <v>1</v>
      </c>
    </row>
    <row r="563" spans="1:7">
      <c r="A563" s="232">
        <v>8</v>
      </c>
      <c r="B563" s="22" t="s">
        <v>38</v>
      </c>
      <c r="C563" s="153" t="s">
        <v>322</v>
      </c>
      <c r="D563" s="22">
        <v>1998</v>
      </c>
      <c r="E563" s="203" t="s">
        <v>457</v>
      </c>
      <c r="F563" s="22" t="s">
        <v>2057</v>
      </c>
      <c r="G563" s="22">
        <v>1</v>
      </c>
    </row>
    <row r="564" spans="1:7">
      <c r="A564" s="232">
        <v>9</v>
      </c>
      <c r="B564" s="22" t="s">
        <v>38</v>
      </c>
      <c r="C564" s="153" t="s">
        <v>531</v>
      </c>
      <c r="D564" s="22">
        <v>1998</v>
      </c>
      <c r="E564" s="203" t="s">
        <v>457</v>
      </c>
      <c r="F564" s="22" t="s">
        <v>1528</v>
      </c>
      <c r="G564" s="22">
        <v>1</v>
      </c>
    </row>
    <row r="565" spans="1:7">
      <c r="A565" s="232">
        <v>10</v>
      </c>
      <c r="B565" s="22" t="s">
        <v>38</v>
      </c>
      <c r="C565" s="153" t="s">
        <v>303</v>
      </c>
      <c r="D565" s="22">
        <v>1998</v>
      </c>
      <c r="E565" s="203" t="s">
        <v>2246</v>
      </c>
      <c r="F565" s="22" t="s">
        <v>1528</v>
      </c>
      <c r="G565" s="22">
        <v>1</v>
      </c>
    </row>
    <row r="566" spans="1:7">
      <c r="A566" s="232">
        <v>11</v>
      </c>
      <c r="B566" s="259">
        <v>1</v>
      </c>
      <c r="C566" s="153" t="s">
        <v>119</v>
      </c>
      <c r="D566" s="259">
        <v>1998</v>
      </c>
      <c r="E566" s="203" t="s">
        <v>622</v>
      </c>
      <c r="F566" s="22" t="s">
        <v>2056</v>
      </c>
      <c r="G566" s="22">
        <v>2</v>
      </c>
    </row>
    <row r="567" spans="1:7">
      <c r="A567" s="232">
        <v>12</v>
      </c>
      <c r="B567" s="22">
        <v>1</v>
      </c>
      <c r="C567" s="153" t="s">
        <v>1366</v>
      </c>
      <c r="D567" s="22">
        <v>2001</v>
      </c>
      <c r="E567" s="203" t="s">
        <v>457</v>
      </c>
      <c r="F567" s="22" t="s">
        <v>2052</v>
      </c>
      <c r="G567" s="22">
        <v>2</v>
      </c>
    </row>
    <row r="568" spans="1:7">
      <c r="A568" s="232">
        <v>13</v>
      </c>
      <c r="B568" s="22">
        <v>1</v>
      </c>
      <c r="C568" s="153" t="s">
        <v>302</v>
      </c>
      <c r="D568" s="22">
        <v>2000</v>
      </c>
      <c r="E568" s="203" t="s">
        <v>622</v>
      </c>
      <c r="F568" s="22" t="s">
        <v>2050</v>
      </c>
      <c r="G568" s="22">
        <v>3</v>
      </c>
    </row>
    <row r="569" spans="1:7">
      <c r="A569" s="232">
        <v>14</v>
      </c>
      <c r="B569" s="22">
        <v>2</v>
      </c>
      <c r="C569" s="153" t="s">
        <v>914</v>
      </c>
      <c r="D569" s="22">
        <v>2001</v>
      </c>
      <c r="E569" s="203" t="s">
        <v>457</v>
      </c>
      <c r="F569" s="22" t="s">
        <v>2048</v>
      </c>
      <c r="G569" s="22">
        <v>3</v>
      </c>
    </row>
    <row r="570" spans="1:7">
      <c r="A570" s="232">
        <v>15</v>
      </c>
      <c r="B570" s="22">
        <v>2</v>
      </c>
      <c r="C570" s="153" t="s">
        <v>812</v>
      </c>
      <c r="D570" s="22">
        <v>2002</v>
      </c>
      <c r="E570" s="203" t="s">
        <v>457</v>
      </c>
      <c r="F570" s="22" t="s">
        <v>2042</v>
      </c>
      <c r="G570" s="22">
        <v>3</v>
      </c>
    </row>
    <row r="571" spans="1:7">
      <c r="A571" s="232">
        <v>16</v>
      </c>
      <c r="B571" s="259">
        <v>1</v>
      </c>
      <c r="C571" s="297" t="s">
        <v>291</v>
      </c>
      <c r="D571" s="259">
        <v>1997</v>
      </c>
      <c r="E571" s="203" t="s">
        <v>622</v>
      </c>
      <c r="F571" s="22" t="s">
        <v>2051</v>
      </c>
      <c r="G571" s="22">
        <v>3</v>
      </c>
    </row>
    <row r="572" spans="1:7">
      <c r="A572" s="232">
        <v>17</v>
      </c>
      <c r="B572" s="22">
        <v>2</v>
      </c>
      <c r="C572" s="153" t="s">
        <v>1367</v>
      </c>
      <c r="D572" s="22">
        <v>2001</v>
      </c>
      <c r="E572" s="203" t="s">
        <v>457</v>
      </c>
      <c r="F572" s="22" t="s">
        <v>1775</v>
      </c>
      <c r="G572" s="22">
        <v>3</v>
      </c>
    </row>
    <row r="573" spans="1:7">
      <c r="A573" s="232">
        <v>18</v>
      </c>
      <c r="B573" s="22">
        <v>2</v>
      </c>
      <c r="C573" s="153" t="s">
        <v>599</v>
      </c>
      <c r="D573" s="22">
        <v>2002</v>
      </c>
      <c r="E573" s="203" t="s">
        <v>457</v>
      </c>
      <c r="F573" s="22" t="s">
        <v>2043</v>
      </c>
      <c r="G573" s="22">
        <v>3</v>
      </c>
    </row>
    <row r="574" spans="1:7">
      <c r="A574" s="232">
        <v>19</v>
      </c>
      <c r="B574" s="22">
        <v>2</v>
      </c>
      <c r="C574" s="153" t="s">
        <v>897</v>
      </c>
      <c r="D574" s="22">
        <v>2002</v>
      </c>
      <c r="E574" s="203" t="s">
        <v>622</v>
      </c>
      <c r="F574" s="22" t="s">
        <v>2046</v>
      </c>
      <c r="G574" s="22">
        <v>3</v>
      </c>
    </row>
    <row r="575" spans="1:7">
      <c r="A575" s="232">
        <v>20</v>
      </c>
      <c r="B575" s="22">
        <v>1</v>
      </c>
      <c r="C575" s="153" t="s">
        <v>305</v>
      </c>
      <c r="D575" s="22">
        <v>2001</v>
      </c>
      <c r="E575" s="203" t="s">
        <v>622</v>
      </c>
      <c r="F575" s="22" t="s">
        <v>2044</v>
      </c>
      <c r="G575" s="22">
        <v>3</v>
      </c>
    </row>
    <row r="576" spans="1:7">
      <c r="A576" s="232">
        <v>21</v>
      </c>
      <c r="B576" s="22">
        <v>2</v>
      </c>
      <c r="C576" s="153" t="s">
        <v>547</v>
      </c>
      <c r="D576" s="22">
        <v>2002</v>
      </c>
      <c r="E576" s="203" t="s">
        <v>457</v>
      </c>
      <c r="F576" s="22" t="s">
        <v>2041</v>
      </c>
      <c r="G576" s="22">
        <v>3</v>
      </c>
    </row>
    <row r="577" spans="1:7">
      <c r="A577" s="232">
        <v>22</v>
      </c>
      <c r="B577" s="22">
        <v>2</v>
      </c>
      <c r="C577" s="153" t="s">
        <v>750</v>
      </c>
      <c r="D577" s="22">
        <v>1998</v>
      </c>
      <c r="E577" s="203" t="s">
        <v>457</v>
      </c>
      <c r="F577" s="22" t="s">
        <v>2047</v>
      </c>
      <c r="G577" s="22" t="s">
        <v>182</v>
      </c>
    </row>
    <row r="578" spans="1:7">
      <c r="A578" s="232">
        <v>23</v>
      </c>
      <c r="B578" s="22">
        <v>2</v>
      </c>
      <c r="C578" s="153" t="s">
        <v>307</v>
      </c>
      <c r="D578" s="22">
        <v>1998</v>
      </c>
      <c r="E578" s="203" t="s">
        <v>622</v>
      </c>
      <c r="F578" s="22" t="s">
        <v>2040</v>
      </c>
      <c r="G578" s="22" t="s">
        <v>182</v>
      </c>
    </row>
    <row r="579" spans="1:7">
      <c r="A579" s="232">
        <v>24</v>
      </c>
      <c r="B579" s="22">
        <v>3</v>
      </c>
      <c r="C579" s="153" t="s">
        <v>470</v>
      </c>
      <c r="D579" s="22">
        <v>2002</v>
      </c>
      <c r="E579" s="203" t="s">
        <v>457</v>
      </c>
      <c r="F579" s="22" t="s">
        <v>1439</v>
      </c>
      <c r="G579" s="22" t="s">
        <v>182</v>
      </c>
    </row>
    <row r="580" spans="1:7">
      <c r="A580" s="232">
        <v>25</v>
      </c>
      <c r="B580" s="22">
        <v>3</v>
      </c>
      <c r="C580" s="153" t="s">
        <v>640</v>
      </c>
      <c r="D580" s="22">
        <v>2002</v>
      </c>
      <c r="E580" s="203" t="s">
        <v>457</v>
      </c>
      <c r="F580" s="22" t="s">
        <v>2039</v>
      </c>
      <c r="G580" s="22" t="s">
        <v>182</v>
      </c>
    </row>
    <row r="581" spans="1:7">
      <c r="A581" s="232">
        <v>26</v>
      </c>
      <c r="B581" s="22">
        <v>3</v>
      </c>
      <c r="C581" s="153" t="s">
        <v>846</v>
      </c>
      <c r="D581" s="22">
        <v>2002</v>
      </c>
      <c r="E581" s="203" t="s">
        <v>457</v>
      </c>
      <c r="F581" s="22" t="s">
        <v>1293</v>
      </c>
      <c r="G581" s="22"/>
    </row>
    <row r="582" spans="1:7">
      <c r="A582" s="232">
        <v>27</v>
      </c>
      <c r="B582" s="22" t="s">
        <v>38</v>
      </c>
      <c r="C582" s="153" t="s">
        <v>129</v>
      </c>
      <c r="D582" s="22">
        <v>2000</v>
      </c>
      <c r="E582" s="203" t="s">
        <v>2246</v>
      </c>
      <c r="F582" s="22" t="s">
        <v>1293</v>
      </c>
      <c r="G582" s="22"/>
    </row>
    <row r="583" spans="1:7">
      <c r="A583" s="232">
        <v>28</v>
      </c>
      <c r="B583" s="22">
        <v>1</v>
      </c>
      <c r="C583" s="153" t="s">
        <v>716</v>
      </c>
      <c r="D583" s="22">
        <v>1997</v>
      </c>
      <c r="E583" s="203" t="s">
        <v>622</v>
      </c>
      <c r="F583" s="22" t="s">
        <v>1293</v>
      </c>
      <c r="G583" s="22"/>
    </row>
    <row r="584" spans="1:7">
      <c r="A584" s="232">
        <v>29</v>
      </c>
      <c r="B584" s="22">
        <v>1</v>
      </c>
      <c r="C584" s="153" t="s">
        <v>283</v>
      </c>
      <c r="D584" s="22">
        <v>1998</v>
      </c>
      <c r="E584" s="203" t="s">
        <v>568</v>
      </c>
      <c r="F584" s="22" t="s">
        <v>1293</v>
      </c>
      <c r="G584" s="22"/>
    </row>
    <row r="585" spans="1:7">
      <c r="A585" s="232"/>
      <c r="B585" s="22">
        <v>1</v>
      </c>
      <c r="C585" s="153" t="s">
        <v>660</v>
      </c>
      <c r="D585" s="22">
        <v>2001</v>
      </c>
      <c r="E585" s="203" t="s">
        <v>457</v>
      </c>
      <c r="F585" s="166" t="s">
        <v>1456</v>
      </c>
      <c r="G585" s="22"/>
    </row>
    <row r="586" spans="1:7">
      <c r="A586" s="375"/>
      <c r="B586" s="375"/>
      <c r="C586" s="233" t="s">
        <v>8</v>
      </c>
      <c r="D586" s="233" t="s">
        <v>149</v>
      </c>
      <c r="E586" s="365"/>
      <c r="F586" s="375"/>
      <c r="G586" s="365"/>
    </row>
    <row r="587" spans="1:7">
      <c r="A587" s="368" t="s">
        <v>171</v>
      </c>
      <c r="B587" s="368" t="s">
        <v>14</v>
      </c>
      <c r="C587" s="369" t="s">
        <v>15</v>
      </c>
      <c r="D587" s="368" t="s">
        <v>145</v>
      </c>
      <c r="E587" s="369" t="s">
        <v>18</v>
      </c>
      <c r="F587" s="370" t="s">
        <v>173</v>
      </c>
      <c r="G587" s="371" t="s">
        <v>144</v>
      </c>
    </row>
    <row r="588" spans="1:7">
      <c r="A588" s="232">
        <v>1</v>
      </c>
      <c r="B588" s="22" t="s">
        <v>34</v>
      </c>
      <c r="C588" s="153" t="s">
        <v>75</v>
      </c>
      <c r="D588" s="22">
        <v>1995</v>
      </c>
      <c r="E588" s="203" t="s">
        <v>568</v>
      </c>
      <c r="F588" s="22" t="s">
        <v>2097</v>
      </c>
      <c r="G588" s="22" t="s">
        <v>34</v>
      </c>
    </row>
    <row r="589" spans="1:7">
      <c r="A589" s="232">
        <v>2</v>
      </c>
      <c r="B589" s="22" t="s">
        <v>34</v>
      </c>
      <c r="C589" s="153" t="s">
        <v>79</v>
      </c>
      <c r="D589" s="22">
        <v>1995</v>
      </c>
      <c r="E589" s="203" t="s">
        <v>2246</v>
      </c>
      <c r="F589" s="22" t="s">
        <v>2096</v>
      </c>
      <c r="G589" s="22" t="s">
        <v>34</v>
      </c>
    </row>
    <row r="590" spans="1:7">
      <c r="A590" s="232">
        <v>3</v>
      </c>
      <c r="B590" s="22" t="s">
        <v>36</v>
      </c>
      <c r="C590" s="153" t="s">
        <v>76</v>
      </c>
      <c r="D590" s="22">
        <v>1995</v>
      </c>
      <c r="E590" s="203" t="s">
        <v>568</v>
      </c>
      <c r="F590" s="22" t="s">
        <v>2098</v>
      </c>
      <c r="G590" s="22" t="s">
        <v>38</v>
      </c>
    </row>
    <row r="591" spans="1:7">
      <c r="A591" s="232">
        <v>4</v>
      </c>
      <c r="B591" s="22" t="s">
        <v>36</v>
      </c>
      <c r="C591" s="153" t="s">
        <v>112</v>
      </c>
      <c r="D591" s="22">
        <v>1998</v>
      </c>
      <c r="E591" s="203" t="s">
        <v>622</v>
      </c>
      <c r="F591" s="22" t="s">
        <v>2090</v>
      </c>
      <c r="G591" s="22" t="s">
        <v>38</v>
      </c>
    </row>
    <row r="592" spans="1:7">
      <c r="A592" s="232">
        <v>5</v>
      </c>
      <c r="B592" s="22" t="s">
        <v>38</v>
      </c>
      <c r="C592" s="153" t="s">
        <v>339</v>
      </c>
      <c r="D592" s="22">
        <v>1999</v>
      </c>
      <c r="E592" s="203" t="s">
        <v>1788</v>
      </c>
      <c r="F592" s="22" t="s">
        <v>2088</v>
      </c>
      <c r="G592" s="22">
        <v>1</v>
      </c>
    </row>
    <row r="593" spans="1:7">
      <c r="A593" s="232">
        <v>6</v>
      </c>
      <c r="B593" s="22" t="s">
        <v>38</v>
      </c>
      <c r="C593" s="153" t="s">
        <v>127</v>
      </c>
      <c r="D593" s="22">
        <v>1998</v>
      </c>
      <c r="E593" s="203" t="s">
        <v>457</v>
      </c>
      <c r="F593" s="22" t="s">
        <v>2084</v>
      </c>
      <c r="G593" s="22">
        <v>1</v>
      </c>
    </row>
    <row r="594" spans="1:7">
      <c r="A594" s="232">
        <v>7</v>
      </c>
      <c r="B594" s="22" t="s">
        <v>38</v>
      </c>
      <c r="C594" s="153" t="s">
        <v>864</v>
      </c>
      <c r="D594" s="22">
        <v>1997</v>
      </c>
      <c r="E594" s="203" t="s">
        <v>1788</v>
      </c>
      <c r="F594" s="22" t="s">
        <v>2091</v>
      </c>
      <c r="G594" s="22">
        <v>2</v>
      </c>
    </row>
    <row r="595" spans="1:7">
      <c r="A595" s="232">
        <v>8</v>
      </c>
      <c r="B595" s="22" t="s">
        <v>38</v>
      </c>
      <c r="C595" s="153" t="s">
        <v>321</v>
      </c>
      <c r="D595" s="22">
        <v>1999</v>
      </c>
      <c r="E595" s="203" t="s">
        <v>457</v>
      </c>
      <c r="F595" s="22" t="s">
        <v>2087</v>
      </c>
      <c r="G595" s="22">
        <v>2</v>
      </c>
    </row>
    <row r="596" spans="1:7">
      <c r="A596" s="232">
        <v>9</v>
      </c>
      <c r="B596" s="259">
        <v>1</v>
      </c>
      <c r="C596" s="153" t="s">
        <v>114</v>
      </c>
      <c r="D596" s="259">
        <v>1997</v>
      </c>
      <c r="E596" s="203" t="s">
        <v>622</v>
      </c>
      <c r="F596" s="22" t="s">
        <v>2075</v>
      </c>
      <c r="G596" s="22">
        <v>2</v>
      </c>
    </row>
    <row r="597" spans="1:7">
      <c r="A597" s="232">
        <v>10</v>
      </c>
      <c r="B597" s="22" t="s">
        <v>38</v>
      </c>
      <c r="C597" s="153" t="s">
        <v>567</v>
      </c>
      <c r="D597" s="22">
        <v>1995</v>
      </c>
      <c r="E597" s="203" t="s">
        <v>568</v>
      </c>
      <c r="F597" s="22" t="s">
        <v>2085</v>
      </c>
      <c r="G597" s="22">
        <v>2</v>
      </c>
    </row>
    <row r="598" spans="1:7">
      <c r="A598" s="232">
        <v>11</v>
      </c>
      <c r="B598" s="22">
        <v>1</v>
      </c>
      <c r="C598" s="153" t="s">
        <v>771</v>
      </c>
      <c r="D598" s="22">
        <v>1998</v>
      </c>
      <c r="E598" s="203" t="s">
        <v>568</v>
      </c>
      <c r="F598" s="22" t="s">
        <v>2077</v>
      </c>
      <c r="G598" s="22">
        <v>2</v>
      </c>
    </row>
    <row r="599" spans="1:7">
      <c r="A599" s="232">
        <v>12</v>
      </c>
      <c r="B599" s="22" t="s">
        <v>38</v>
      </c>
      <c r="C599" s="153" t="s">
        <v>83</v>
      </c>
      <c r="D599" s="22">
        <v>1996</v>
      </c>
      <c r="E599" s="203" t="s">
        <v>1788</v>
      </c>
      <c r="F599" s="22" t="s">
        <v>2082</v>
      </c>
      <c r="G599" s="22">
        <v>2</v>
      </c>
    </row>
    <row r="600" spans="1:7">
      <c r="A600" s="232">
        <v>13</v>
      </c>
      <c r="B600" s="22">
        <v>1</v>
      </c>
      <c r="C600" s="153" t="s">
        <v>139</v>
      </c>
      <c r="D600" s="22">
        <v>1999</v>
      </c>
      <c r="E600" s="203" t="s">
        <v>622</v>
      </c>
      <c r="F600" s="22" t="s">
        <v>1762</v>
      </c>
      <c r="G600" s="22">
        <v>3</v>
      </c>
    </row>
    <row r="601" spans="1:7">
      <c r="A601" s="232">
        <v>14</v>
      </c>
      <c r="B601" s="22">
        <v>1</v>
      </c>
      <c r="C601" s="153" t="s">
        <v>115</v>
      </c>
      <c r="D601" s="22">
        <v>1998</v>
      </c>
      <c r="E601" s="203" t="s">
        <v>622</v>
      </c>
      <c r="F601" s="22" t="s">
        <v>2076</v>
      </c>
      <c r="G601" s="22">
        <v>3</v>
      </c>
    </row>
    <row r="602" spans="1:7">
      <c r="A602" s="232">
        <v>15</v>
      </c>
      <c r="B602" s="22">
        <v>2</v>
      </c>
      <c r="C602" s="153" t="s">
        <v>628</v>
      </c>
      <c r="D602" s="22">
        <v>2000</v>
      </c>
      <c r="E602" s="203" t="s">
        <v>457</v>
      </c>
      <c r="F602" s="22" t="s">
        <v>2054</v>
      </c>
      <c r="G602" s="22">
        <v>3</v>
      </c>
    </row>
    <row r="603" spans="1:7">
      <c r="A603" s="232">
        <v>16</v>
      </c>
      <c r="B603" s="22">
        <v>2</v>
      </c>
      <c r="C603" s="153" t="s">
        <v>655</v>
      </c>
      <c r="D603" s="22">
        <v>1997</v>
      </c>
      <c r="E603" s="203" t="s">
        <v>622</v>
      </c>
      <c r="F603" s="22" t="s">
        <v>2073</v>
      </c>
      <c r="G603" s="22" t="s">
        <v>182</v>
      </c>
    </row>
    <row r="604" spans="1:7">
      <c r="A604" s="232">
        <v>17</v>
      </c>
      <c r="B604" s="22">
        <v>2</v>
      </c>
      <c r="C604" s="153" t="s">
        <v>691</v>
      </c>
      <c r="D604" s="22">
        <v>2000</v>
      </c>
      <c r="E604" s="203" t="s">
        <v>457</v>
      </c>
      <c r="F604" s="22" t="s">
        <v>1512</v>
      </c>
      <c r="G604" s="22" t="s">
        <v>182</v>
      </c>
    </row>
    <row r="605" spans="1:7">
      <c r="A605" s="232">
        <v>18</v>
      </c>
      <c r="B605" s="22">
        <v>2</v>
      </c>
      <c r="C605" s="153" t="s">
        <v>837</v>
      </c>
      <c r="D605" s="22">
        <v>2001</v>
      </c>
      <c r="E605" s="203" t="s">
        <v>622</v>
      </c>
      <c r="F605" s="22" t="s">
        <v>2078</v>
      </c>
      <c r="G605" s="22" t="s">
        <v>182</v>
      </c>
    </row>
    <row r="606" spans="1:7">
      <c r="A606" s="232">
        <v>19</v>
      </c>
      <c r="B606" s="259">
        <v>1</v>
      </c>
      <c r="C606" s="297" t="s">
        <v>297</v>
      </c>
      <c r="D606" s="259">
        <v>1999</v>
      </c>
      <c r="E606" s="203" t="s">
        <v>622</v>
      </c>
      <c r="F606" s="22" t="s">
        <v>1510</v>
      </c>
      <c r="G606" s="22" t="s">
        <v>182</v>
      </c>
    </row>
    <row r="607" spans="1:7">
      <c r="A607" s="232">
        <v>20</v>
      </c>
      <c r="B607" s="22">
        <v>2</v>
      </c>
      <c r="C607" s="153" t="s">
        <v>889</v>
      </c>
      <c r="D607" s="22">
        <v>2000</v>
      </c>
      <c r="E607" s="203" t="s">
        <v>622</v>
      </c>
      <c r="F607" s="22" t="s">
        <v>2072</v>
      </c>
      <c r="G607" s="22" t="s">
        <v>182</v>
      </c>
    </row>
    <row r="608" spans="1:7">
      <c r="A608" s="232">
        <v>21</v>
      </c>
      <c r="B608" s="22">
        <v>2</v>
      </c>
      <c r="C608" s="153" t="s">
        <v>536</v>
      </c>
      <c r="D608" s="22">
        <v>1999</v>
      </c>
      <c r="E608" s="203" t="s">
        <v>457</v>
      </c>
      <c r="F608" s="22" t="s">
        <v>2074</v>
      </c>
      <c r="G608" s="22" t="s">
        <v>182</v>
      </c>
    </row>
    <row r="609" spans="1:7">
      <c r="A609" s="232">
        <v>22</v>
      </c>
      <c r="B609" s="22">
        <v>3</v>
      </c>
      <c r="C609" s="153" t="s">
        <v>1369</v>
      </c>
      <c r="D609" s="22">
        <v>2002</v>
      </c>
      <c r="E609" s="203" t="s">
        <v>457</v>
      </c>
      <c r="F609" s="22" t="s">
        <v>2070</v>
      </c>
      <c r="G609" s="22" t="s">
        <v>452</v>
      </c>
    </row>
    <row r="610" spans="1:7">
      <c r="A610" s="232">
        <v>23</v>
      </c>
      <c r="B610" s="22">
        <v>3</v>
      </c>
      <c r="C610" s="153" t="s">
        <v>496</v>
      </c>
      <c r="D610" s="22">
        <v>2002</v>
      </c>
      <c r="E610" s="203" t="s">
        <v>457</v>
      </c>
      <c r="F610" s="22" t="s">
        <v>1434</v>
      </c>
      <c r="G610" s="22" t="s">
        <v>452</v>
      </c>
    </row>
    <row r="611" spans="1:7">
      <c r="A611" s="232">
        <v>24</v>
      </c>
      <c r="B611" s="22">
        <v>3</v>
      </c>
      <c r="C611" s="153" t="s">
        <v>592</v>
      </c>
      <c r="D611" s="22">
        <v>2002</v>
      </c>
      <c r="E611" s="203" t="s">
        <v>457</v>
      </c>
      <c r="F611" s="22" t="s">
        <v>2069</v>
      </c>
      <c r="G611" s="22" t="s">
        <v>2105</v>
      </c>
    </row>
    <row r="612" spans="1:7">
      <c r="A612" s="232"/>
      <c r="B612" s="22">
        <v>2</v>
      </c>
      <c r="C612" s="153" t="s">
        <v>689</v>
      </c>
      <c r="D612" s="22">
        <v>1999</v>
      </c>
      <c r="E612" s="203" t="s">
        <v>622</v>
      </c>
      <c r="F612" s="22" t="s">
        <v>1293</v>
      </c>
      <c r="G612" s="22"/>
    </row>
    <row r="613" spans="1:7">
      <c r="A613" s="232"/>
      <c r="B613" s="22" t="s">
        <v>38</v>
      </c>
      <c r="C613" s="153" t="s">
        <v>105</v>
      </c>
      <c r="D613" s="22">
        <v>1999</v>
      </c>
      <c r="E613" s="203" t="s">
        <v>1788</v>
      </c>
      <c r="F613" s="22" t="s">
        <v>1293</v>
      </c>
      <c r="G613" s="22"/>
    </row>
    <row r="614" spans="1:7">
      <c r="A614" s="232"/>
      <c r="B614" s="22" t="s">
        <v>78</v>
      </c>
      <c r="C614" s="153" t="s">
        <v>49</v>
      </c>
      <c r="D614" s="22">
        <v>1985</v>
      </c>
      <c r="E614" s="203" t="s">
        <v>2246</v>
      </c>
      <c r="F614" s="22" t="s">
        <v>1293</v>
      </c>
      <c r="G614" s="22"/>
    </row>
    <row r="615" spans="1:7">
      <c r="A615" s="232"/>
      <c r="B615" s="22">
        <v>2</v>
      </c>
      <c r="C615" s="153" t="s">
        <v>331</v>
      </c>
      <c r="D615" s="22">
        <v>1999</v>
      </c>
      <c r="E615" s="203" t="s">
        <v>457</v>
      </c>
      <c r="F615" s="166" t="s">
        <v>1595</v>
      </c>
      <c r="G615" s="22"/>
    </row>
    <row r="616" spans="1:7">
      <c r="A616" s="232"/>
      <c r="B616" s="22" t="s">
        <v>871</v>
      </c>
      <c r="C616" s="153" t="s">
        <v>140</v>
      </c>
      <c r="D616" s="22">
        <v>1999</v>
      </c>
      <c r="E616" s="203" t="s">
        <v>622</v>
      </c>
      <c r="F616" s="166" t="s">
        <v>1595</v>
      </c>
      <c r="G616" s="22"/>
    </row>
    <row r="617" spans="1:7">
      <c r="A617" s="375"/>
      <c r="B617" s="375"/>
      <c r="C617" s="233" t="s">
        <v>2</v>
      </c>
      <c r="D617" s="233" t="s">
        <v>146</v>
      </c>
      <c r="E617" s="365"/>
      <c r="F617" s="375"/>
      <c r="G617" s="365"/>
    </row>
    <row r="618" spans="1:7">
      <c r="A618" s="368" t="s">
        <v>171</v>
      </c>
      <c r="B618" s="368" t="s">
        <v>14</v>
      </c>
      <c r="C618" s="369" t="s">
        <v>15</v>
      </c>
      <c r="D618" s="368" t="s">
        <v>145</v>
      </c>
      <c r="E618" s="369" t="s">
        <v>18</v>
      </c>
      <c r="F618" s="370" t="s">
        <v>173</v>
      </c>
      <c r="G618" s="371" t="s">
        <v>144</v>
      </c>
    </row>
    <row r="619" spans="1:7">
      <c r="A619" s="232">
        <v>1</v>
      </c>
      <c r="B619" s="22" t="s">
        <v>34</v>
      </c>
      <c r="C619" s="153" t="s">
        <v>136</v>
      </c>
      <c r="D619" s="22">
        <v>1998</v>
      </c>
      <c r="E619" s="203" t="s">
        <v>2246</v>
      </c>
      <c r="F619" s="22" t="s">
        <v>2154</v>
      </c>
      <c r="G619" s="22" t="s">
        <v>34</v>
      </c>
    </row>
    <row r="620" spans="1:7">
      <c r="A620" s="232">
        <v>2</v>
      </c>
      <c r="B620" s="22" t="s">
        <v>34</v>
      </c>
      <c r="C620" s="153" t="s">
        <v>73</v>
      </c>
      <c r="D620" s="22">
        <v>1996</v>
      </c>
      <c r="E620" s="203" t="s">
        <v>2246</v>
      </c>
      <c r="F620" s="22" t="s">
        <v>2157</v>
      </c>
      <c r="G620" s="22" t="s">
        <v>34</v>
      </c>
    </row>
    <row r="621" spans="1:7">
      <c r="A621" s="232">
        <v>3</v>
      </c>
      <c r="B621" s="22" t="s">
        <v>38</v>
      </c>
      <c r="C621" s="153" t="s">
        <v>132</v>
      </c>
      <c r="D621" s="22">
        <v>1998</v>
      </c>
      <c r="E621" s="203" t="s">
        <v>2246</v>
      </c>
      <c r="F621" s="22" t="s">
        <v>2148</v>
      </c>
      <c r="G621" s="22" t="s">
        <v>38</v>
      </c>
    </row>
    <row r="622" spans="1:7">
      <c r="A622" s="232">
        <v>4</v>
      </c>
      <c r="B622" s="22" t="s">
        <v>38</v>
      </c>
      <c r="C622" s="153" t="s">
        <v>129</v>
      </c>
      <c r="D622" s="22">
        <v>2000</v>
      </c>
      <c r="E622" s="203" t="s">
        <v>2246</v>
      </c>
      <c r="F622" s="22" t="s">
        <v>2133</v>
      </c>
      <c r="G622" s="22" t="s">
        <v>38</v>
      </c>
    </row>
    <row r="623" spans="1:7">
      <c r="A623" s="232">
        <v>5</v>
      </c>
      <c r="B623" s="22" t="s">
        <v>38</v>
      </c>
      <c r="C623" s="153" t="s">
        <v>109</v>
      </c>
      <c r="D623" s="22">
        <v>1997</v>
      </c>
      <c r="E623" s="203" t="s">
        <v>2246</v>
      </c>
      <c r="F623" s="22" t="s">
        <v>2145</v>
      </c>
      <c r="G623" s="22" t="s">
        <v>38</v>
      </c>
    </row>
    <row r="624" spans="1:7">
      <c r="A624" s="232">
        <v>6</v>
      </c>
      <c r="B624" s="22" t="s">
        <v>34</v>
      </c>
      <c r="C624" s="153" t="s">
        <v>47</v>
      </c>
      <c r="D624" s="22">
        <v>1995</v>
      </c>
      <c r="E624" s="203" t="s">
        <v>2246</v>
      </c>
      <c r="F624" s="22" t="s">
        <v>2144</v>
      </c>
      <c r="G624" s="22" t="s">
        <v>38</v>
      </c>
    </row>
    <row r="625" spans="1:7">
      <c r="A625" s="232">
        <v>7</v>
      </c>
      <c r="B625" s="259">
        <v>1</v>
      </c>
      <c r="C625" s="297" t="s">
        <v>291</v>
      </c>
      <c r="D625" s="259">
        <v>1997</v>
      </c>
      <c r="E625" s="203" t="s">
        <v>622</v>
      </c>
      <c r="F625" s="22" t="s">
        <v>2127</v>
      </c>
      <c r="G625" s="22" t="s">
        <v>38</v>
      </c>
    </row>
    <row r="626" spans="1:7">
      <c r="A626" s="232">
        <v>8</v>
      </c>
      <c r="B626" s="22">
        <v>1</v>
      </c>
      <c r="C626" s="153" t="s">
        <v>299</v>
      </c>
      <c r="D626" s="22">
        <v>1999</v>
      </c>
      <c r="E626" s="203" t="s">
        <v>622</v>
      </c>
      <c r="F626" s="22" t="s">
        <v>2143</v>
      </c>
      <c r="G626" s="22">
        <v>1</v>
      </c>
    </row>
    <row r="627" spans="1:7">
      <c r="A627" s="232">
        <v>9</v>
      </c>
      <c r="B627" s="259">
        <v>1</v>
      </c>
      <c r="C627" s="153" t="s">
        <v>117</v>
      </c>
      <c r="D627" s="259">
        <v>1997</v>
      </c>
      <c r="E627" s="203" t="s">
        <v>622</v>
      </c>
      <c r="F627" s="22" t="s">
        <v>2126</v>
      </c>
      <c r="G627" s="22">
        <v>1</v>
      </c>
    </row>
    <row r="628" spans="1:7">
      <c r="A628" s="232">
        <v>10</v>
      </c>
      <c r="B628" s="22">
        <v>1</v>
      </c>
      <c r="C628" s="153" t="s">
        <v>318</v>
      </c>
      <c r="D628" s="22">
        <v>2001</v>
      </c>
      <c r="E628" s="203" t="s">
        <v>457</v>
      </c>
      <c r="F628" s="22" t="s">
        <v>2141</v>
      </c>
      <c r="G628" s="22">
        <v>1</v>
      </c>
    </row>
    <row r="629" spans="1:7">
      <c r="A629" s="232">
        <v>11</v>
      </c>
      <c r="B629" s="22">
        <v>1</v>
      </c>
      <c r="C629" s="153" t="s">
        <v>340</v>
      </c>
      <c r="D629" s="22">
        <v>2001</v>
      </c>
      <c r="E629" s="203" t="s">
        <v>1788</v>
      </c>
      <c r="F629" s="22" t="s">
        <v>2134</v>
      </c>
      <c r="G629" s="22">
        <v>1</v>
      </c>
    </row>
    <row r="630" spans="1:7">
      <c r="A630" s="232">
        <v>12</v>
      </c>
      <c r="B630" s="22">
        <v>1</v>
      </c>
      <c r="C630" s="153" t="s">
        <v>956</v>
      </c>
      <c r="D630" s="22">
        <v>1999</v>
      </c>
      <c r="E630" s="203" t="s">
        <v>1788</v>
      </c>
      <c r="F630" s="22" t="s">
        <v>2132</v>
      </c>
      <c r="G630" s="22">
        <v>1</v>
      </c>
    </row>
    <row r="631" spans="1:7">
      <c r="A631" s="232">
        <v>13</v>
      </c>
      <c r="B631" s="22">
        <v>2</v>
      </c>
      <c r="C631" s="153" t="s">
        <v>526</v>
      </c>
      <c r="D631" s="22">
        <v>1998</v>
      </c>
      <c r="E631" s="203" t="s">
        <v>527</v>
      </c>
      <c r="F631" s="22" t="s">
        <v>2137</v>
      </c>
      <c r="G631" s="22">
        <v>1</v>
      </c>
    </row>
    <row r="632" spans="1:7">
      <c r="A632" s="232">
        <v>14</v>
      </c>
      <c r="B632" s="22">
        <v>2</v>
      </c>
      <c r="C632" s="153" t="s">
        <v>937</v>
      </c>
      <c r="D632" s="22">
        <v>1998</v>
      </c>
      <c r="E632" s="203" t="s">
        <v>1788</v>
      </c>
      <c r="F632" s="22" t="s">
        <v>2120</v>
      </c>
      <c r="G632" s="22">
        <v>2</v>
      </c>
    </row>
    <row r="633" spans="1:7">
      <c r="A633" s="232">
        <v>15</v>
      </c>
      <c r="B633" s="22">
        <v>1</v>
      </c>
      <c r="C633" s="153" t="s">
        <v>1366</v>
      </c>
      <c r="D633" s="22">
        <v>2001</v>
      </c>
      <c r="E633" s="203" t="s">
        <v>457</v>
      </c>
      <c r="F633" s="22" t="s">
        <v>2125</v>
      </c>
      <c r="G633" s="22">
        <v>2</v>
      </c>
    </row>
    <row r="634" spans="1:7">
      <c r="A634" s="232">
        <v>16</v>
      </c>
      <c r="B634" s="22">
        <v>2</v>
      </c>
      <c r="C634" s="153" t="s">
        <v>712</v>
      </c>
      <c r="D634" s="22">
        <v>2001</v>
      </c>
      <c r="E634" s="203" t="s">
        <v>527</v>
      </c>
      <c r="F634" s="22" t="s">
        <v>2129</v>
      </c>
      <c r="G634" s="22">
        <v>2</v>
      </c>
    </row>
    <row r="635" spans="1:7">
      <c r="A635" s="232">
        <v>17</v>
      </c>
      <c r="B635" s="22">
        <v>2</v>
      </c>
      <c r="C635" s="153" t="s">
        <v>599</v>
      </c>
      <c r="D635" s="22">
        <v>2002</v>
      </c>
      <c r="E635" s="203" t="s">
        <v>457</v>
      </c>
      <c r="F635" s="22" t="s">
        <v>2099</v>
      </c>
      <c r="G635" s="22">
        <v>2</v>
      </c>
    </row>
    <row r="636" spans="1:7">
      <c r="A636" s="232">
        <v>18</v>
      </c>
      <c r="B636" s="22">
        <v>3</v>
      </c>
      <c r="C636" s="153" t="s">
        <v>1003</v>
      </c>
      <c r="D636" s="22">
        <v>2002</v>
      </c>
      <c r="E636" s="203" t="s">
        <v>983</v>
      </c>
      <c r="F636" s="22" t="s">
        <v>2101</v>
      </c>
      <c r="G636" s="22">
        <v>2</v>
      </c>
    </row>
    <row r="637" spans="1:7">
      <c r="A637" s="232">
        <v>19</v>
      </c>
      <c r="B637" s="22">
        <v>2</v>
      </c>
      <c r="C637" s="153" t="s">
        <v>727</v>
      </c>
      <c r="D637" s="22">
        <v>2001</v>
      </c>
      <c r="E637" s="203" t="s">
        <v>527</v>
      </c>
      <c r="F637" s="22" t="s">
        <v>2122</v>
      </c>
      <c r="G637" s="22">
        <v>3</v>
      </c>
    </row>
    <row r="638" spans="1:7">
      <c r="A638" s="232">
        <v>20</v>
      </c>
      <c r="B638" s="22">
        <v>2</v>
      </c>
      <c r="C638" s="153" t="s">
        <v>740</v>
      </c>
      <c r="D638" s="22">
        <v>1999</v>
      </c>
      <c r="E638" s="203" t="s">
        <v>457</v>
      </c>
      <c r="F638" s="22" t="s">
        <v>2121</v>
      </c>
      <c r="G638" s="22">
        <v>3</v>
      </c>
    </row>
    <row r="639" spans="1:7">
      <c r="A639" s="232">
        <v>21</v>
      </c>
      <c r="B639" s="22">
        <v>2</v>
      </c>
      <c r="C639" s="153" t="s">
        <v>615</v>
      </c>
      <c r="D639" s="22">
        <v>2000</v>
      </c>
      <c r="E639" s="203" t="s">
        <v>457</v>
      </c>
      <c r="F639" s="22" t="s">
        <v>2100</v>
      </c>
      <c r="G639" s="22">
        <v>3</v>
      </c>
    </row>
    <row r="640" spans="1:7">
      <c r="A640" s="232">
        <v>22</v>
      </c>
      <c r="B640" s="22">
        <v>2</v>
      </c>
      <c r="C640" s="153" t="s">
        <v>547</v>
      </c>
      <c r="D640" s="22">
        <v>2002</v>
      </c>
      <c r="E640" s="203" t="s">
        <v>457</v>
      </c>
      <c r="F640" s="22" t="s">
        <v>2119</v>
      </c>
      <c r="G640" s="22">
        <v>3</v>
      </c>
    </row>
    <row r="641" spans="1:7">
      <c r="A641" s="232">
        <v>23</v>
      </c>
      <c r="B641" s="22">
        <v>3</v>
      </c>
      <c r="C641" s="153" t="s">
        <v>470</v>
      </c>
      <c r="D641" s="22">
        <v>2002</v>
      </c>
      <c r="E641" s="203" t="s">
        <v>457</v>
      </c>
      <c r="F641" s="22" t="s">
        <v>2131</v>
      </c>
      <c r="G641" s="22" t="s">
        <v>182</v>
      </c>
    </row>
    <row r="642" spans="1:7">
      <c r="A642" s="232"/>
      <c r="B642" s="22">
        <v>2</v>
      </c>
      <c r="C642" s="153" t="s">
        <v>945</v>
      </c>
      <c r="D642" s="22">
        <v>1998</v>
      </c>
      <c r="E642" s="203" t="s">
        <v>1788</v>
      </c>
      <c r="F642" s="22" t="s">
        <v>1293</v>
      </c>
      <c r="G642" s="22"/>
    </row>
    <row r="643" spans="1:7">
      <c r="A643" s="232"/>
      <c r="B643" s="22">
        <v>1</v>
      </c>
      <c r="C643" s="153" t="s">
        <v>133</v>
      </c>
      <c r="D643" s="22">
        <v>2000</v>
      </c>
      <c r="E643" s="203" t="s">
        <v>2246</v>
      </c>
      <c r="F643" s="22" t="s">
        <v>1293</v>
      </c>
      <c r="G643" s="22"/>
    </row>
    <row r="644" spans="1:7">
      <c r="A644" s="232"/>
      <c r="B644" s="22" t="s">
        <v>38</v>
      </c>
      <c r="C644" s="153" t="s">
        <v>342</v>
      </c>
      <c r="D644" s="22">
        <v>1998</v>
      </c>
      <c r="E644" s="203" t="s">
        <v>1788</v>
      </c>
      <c r="F644" s="22" t="s">
        <v>1293</v>
      </c>
      <c r="G644" s="22"/>
    </row>
    <row r="645" spans="1:7">
      <c r="B645" s="22">
        <v>2</v>
      </c>
      <c r="C645" s="153" t="s">
        <v>754</v>
      </c>
      <c r="D645" s="22">
        <v>2001</v>
      </c>
      <c r="E645" s="203" t="s">
        <v>527</v>
      </c>
      <c r="F645" s="166" t="s">
        <v>1456</v>
      </c>
      <c r="G645" s="22"/>
    </row>
    <row r="646" spans="1:7">
      <c r="A646" s="375"/>
      <c r="B646" s="375"/>
      <c r="C646" s="233" t="s">
        <v>2</v>
      </c>
      <c r="D646" s="233" t="s">
        <v>149</v>
      </c>
      <c r="E646" s="365"/>
      <c r="F646" s="375"/>
      <c r="G646" s="365"/>
    </row>
    <row r="647" spans="1:7">
      <c r="A647" s="368" t="s">
        <v>171</v>
      </c>
      <c r="B647" s="368" t="s">
        <v>14</v>
      </c>
      <c r="C647" s="369" t="s">
        <v>15</v>
      </c>
      <c r="D647" s="368" t="s">
        <v>145</v>
      </c>
      <c r="E647" s="369" t="s">
        <v>18</v>
      </c>
      <c r="F647" s="370" t="s">
        <v>173</v>
      </c>
      <c r="G647" s="371" t="s">
        <v>144</v>
      </c>
    </row>
    <row r="648" spans="1:7">
      <c r="A648" s="232">
        <v>1</v>
      </c>
      <c r="B648" s="22" t="s">
        <v>34</v>
      </c>
      <c r="C648" s="153" t="s">
        <v>108</v>
      </c>
      <c r="D648" s="22">
        <v>1997</v>
      </c>
      <c r="E648" s="203" t="s">
        <v>2246</v>
      </c>
      <c r="F648" s="22" t="s">
        <v>2187</v>
      </c>
      <c r="G648" s="22" t="s">
        <v>34</v>
      </c>
    </row>
    <row r="649" spans="1:7">
      <c r="A649" s="232">
        <v>2</v>
      </c>
      <c r="B649" s="22" t="s">
        <v>34</v>
      </c>
      <c r="C649" s="153" t="s">
        <v>42</v>
      </c>
      <c r="D649" s="22">
        <v>1995</v>
      </c>
      <c r="E649" s="203" t="s">
        <v>2246</v>
      </c>
      <c r="F649" s="22" t="s">
        <v>2189</v>
      </c>
      <c r="G649" s="22" t="s">
        <v>34</v>
      </c>
    </row>
    <row r="650" spans="1:7">
      <c r="A650" s="232">
        <v>3</v>
      </c>
      <c r="B650" s="22" t="s">
        <v>36</v>
      </c>
      <c r="C650" s="153" t="s">
        <v>55</v>
      </c>
      <c r="D650" s="22">
        <v>1990</v>
      </c>
      <c r="E650" s="203" t="s">
        <v>2246</v>
      </c>
      <c r="F650" s="22" t="s">
        <v>2186</v>
      </c>
      <c r="G650" s="22" t="s">
        <v>34</v>
      </c>
    </row>
    <row r="651" spans="1:7">
      <c r="A651" s="232">
        <v>4</v>
      </c>
      <c r="B651" s="22" t="s">
        <v>34</v>
      </c>
      <c r="C651" s="153" t="s">
        <v>37</v>
      </c>
      <c r="D651" s="22">
        <v>1995</v>
      </c>
      <c r="E651" s="203" t="s">
        <v>2246</v>
      </c>
      <c r="F651" s="22" t="s">
        <v>2182</v>
      </c>
      <c r="G651" s="22" t="s">
        <v>38</v>
      </c>
    </row>
    <row r="652" spans="1:7">
      <c r="A652" s="232">
        <v>5</v>
      </c>
      <c r="B652" s="22" t="s">
        <v>36</v>
      </c>
      <c r="C652" s="153" t="s">
        <v>124</v>
      </c>
      <c r="D652" s="22">
        <v>1992</v>
      </c>
      <c r="E652" s="203" t="s">
        <v>457</v>
      </c>
      <c r="F652" s="22" t="s">
        <v>2191</v>
      </c>
      <c r="G652" s="22" t="s">
        <v>38</v>
      </c>
    </row>
    <row r="653" spans="1:7">
      <c r="A653" s="232">
        <v>6</v>
      </c>
      <c r="B653" s="22" t="s">
        <v>34</v>
      </c>
      <c r="C653" s="153" t="s">
        <v>66</v>
      </c>
      <c r="D653" s="22">
        <v>1989</v>
      </c>
      <c r="E653" s="203" t="s">
        <v>457</v>
      </c>
      <c r="F653" s="22" t="s">
        <v>2181</v>
      </c>
      <c r="G653" s="22" t="s">
        <v>38</v>
      </c>
    </row>
    <row r="654" spans="1:7">
      <c r="A654" s="232">
        <v>7</v>
      </c>
      <c r="B654" s="22" t="s">
        <v>34</v>
      </c>
      <c r="C654" s="153" t="s">
        <v>67</v>
      </c>
      <c r="D654" s="22">
        <v>1995</v>
      </c>
      <c r="E654" s="203" t="s">
        <v>457</v>
      </c>
      <c r="F654" s="22" t="s">
        <v>2181</v>
      </c>
      <c r="G654" s="22" t="s">
        <v>38</v>
      </c>
    </row>
    <row r="655" spans="1:7">
      <c r="A655" s="232">
        <v>8</v>
      </c>
      <c r="B655" s="22" t="s">
        <v>34</v>
      </c>
      <c r="C655" s="153" t="s">
        <v>41</v>
      </c>
      <c r="D655" s="22">
        <v>1994</v>
      </c>
      <c r="E655" s="203" t="s">
        <v>2246</v>
      </c>
      <c r="F655" s="22" t="s">
        <v>2184</v>
      </c>
      <c r="G655" s="22" t="s">
        <v>38</v>
      </c>
    </row>
    <row r="656" spans="1:7">
      <c r="A656" s="232">
        <v>9</v>
      </c>
      <c r="B656" s="22" t="s">
        <v>38</v>
      </c>
      <c r="C656" s="153" t="s">
        <v>77</v>
      </c>
      <c r="D656" s="22">
        <v>1996</v>
      </c>
      <c r="E656" s="203" t="s">
        <v>622</v>
      </c>
      <c r="F656" s="22" t="s">
        <v>2184</v>
      </c>
      <c r="G656" s="22" t="s">
        <v>38</v>
      </c>
    </row>
    <row r="657" spans="1:7">
      <c r="A657" s="232">
        <v>10</v>
      </c>
      <c r="B657" s="22" t="s">
        <v>34</v>
      </c>
      <c r="C657" s="153" t="s">
        <v>43</v>
      </c>
      <c r="D657" s="22">
        <v>1996</v>
      </c>
      <c r="E657" s="203" t="s">
        <v>2246</v>
      </c>
      <c r="F657" s="22" t="s">
        <v>2190</v>
      </c>
      <c r="G657" s="22" t="s">
        <v>38</v>
      </c>
    </row>
    <row r="658" spans="1:7">
      <c r="A658" s="232">
        <v>11</v>
      </c>
      <c r="B658" s="22">
        <v>1</v>
      </c>
      <c r="C658" s="153" t="s">
        <v>137</v>
      </c>
      <c r="D658" s="22">
        <v>1999</v>
      </c>
      <c r="E658" s="203" t="s">
        <v>2246</v>
      </c>
      <c r="F658" s="22" t="s">
        <v>2168</v>
      </c>
      <c r="G658" s="22" t="s">
        <v>38</v>
      </c>
    </row>
    <row r="659" spans="1:7">
      <c r="A659" s="232">
        <v>12</v>
      </c>
      <c r="B659" s="22" t="s">
        <v>34</v>
      </c>
      <c r="C659" s="153" t="s">
        <v>125</v>
      </c>
      <c r="D659" s="22">
        <v>1992</v>
      </c>
      <c r="E659" s="203" t="s">
        <v>457</v>
      </c>
      <c r="F659" s="22" t="s">
        <v>2179</v>
      </c>
      <c r="G659" s="22" t="s">
        <v>38</v>
      </c>
    </row>
    <row r="660" spans="1:7">
      <c r="A660" s="232">
        <v>13</v>
      </c>
      <c r="B660" s="22" t="s">
        <v>34</v>
      </c>
      <c r="C660" s="153" t="s">
        <v>44</v>
      </c>
      <c r="D660" s="22">
        <v>1996</v>
      </c>
      <c r="E660" s="203" t="s">
        <v>2246</v>
      </c>
      <c r="F660" s="22" t="s">
        <v>2183</v>
      </c>
      <c r="G660" s="22" t="s">
        <v>38</v>
      </c>
    </row>
    <row r="661" spans="1:7">
      <c r="A661" s="232">
        <v>14</v>
      </c>
      <c r="B661" s="22" t="s">
        <v>38</v>
      </c>
      <c r="C661" s="153" t="s">
        <v>107</v>
      </c>
      <c r="D661" s="22">
        <v>1997</v>
      </c>
      <c r="E661" s="203" t="s">
        <v>2246</v>
      </c>
      <c r="F661" s="22" t="s">
        <v>2178</v>
      </c>
      <c r="G661" s="22">
        <v>1</v>
      </c>
    </row>
    <row r="662" spans="1:7">
      <c r="A662" s="232">
        <v>15</v>
      </c>
      <c r="B662" s="22" t="s">
        <v>38</v>
      </c>
      <c r="C662" s="153" t="s">
        <v>135</v>
      </c>
      <c r="D662" s="22">
        <v>1998</v>
      </c>
      <c r="E662" s="203" t="s">
        <v>2246</v>
      </c>
      <c r="F662" s="22" t="s">
        <v>2177</v>
      </c>
      <c r="G662" s="22">
        <v>1</v>
      </c>
    </row>
    <row r="663" spans="1:7">
      <c r="A663" s="232">
        <v>16</v>
      </c>
      <c r="B663" s="22" t="s">
        <v>38</v>
      </c>
      <c r="C663" s="153" t="s">
        <v>110</v>
      </c>
      <c r="D663" s="22">
        <v>1997</v>
      </c>
      <c r="E663" s="203" t="s">
        <v>2246</v>
      </c>
      <c r="F663" s="22" t="s">
        <v>2172</v>
      </c>
      <c r="G663" s="22">
        <v>1</v>
      </c>
    </row>
    <row r="664" spans="1:7">
      <c r="A664" s="232">
        <v>17</v>
      </c>
      <c r="B664" s="22" t="s">
        <v>38</v>
      </c>
      <c r="C664" s="153" t="s">
        <v>130</v>
      </c>
      <c r="D664" s="22">
        <v>1998</v>
      </c>
      <c r="E664" s="203" t="s">
        <v>2246</v>
      </c>
      <c r="F664" s="22" t="s">
        <v>2176</v>
      </c>
      <c r="G664" s="22">
        <v>1</v>
      </c>
    </row>
    <row r="665" spans="1:7">
      <c r="A665" s="232">
        <v>18</v>
      </c>
      <c r="B665" s="22">
        <v>1</v>
      </c>
      <c r="C665" s="153" t="s">
        <v>680</v>
      </c>
      <c r="D665" s="22">
        <v>2000</v>
      </c>
      <c r="E665" s="203" t="s">
        <v>2246</v>
      </c>
      <c r="F665" s="22" t="s">
        <v>2170</v>
      </c>
      <c r="G665" s="22">
        <v>1</v>
      </c>
    </row>
    <row r="666" spans="1:7">
      <c r="A666" s="232">
        <v>19</v>
      </c>
      <c r="B666" s="22">
        <v>2</v>
      </c>
      <c r="C666" s="153" t="s">
        <v>852</v>
      </c>
      <c r="D666" s="22">
        <v>2000</v>
      </c>
      <c r="E666" s="203" t="s">
        <v>2246</v>
      </c>
      <c r="F666" s="22" t="s">
        <v>2166</v>
      </c>
      <c r="G666" s="22">
        <v>1</v>
      </c>
    </row>
    <row r="667" spans="1:7">
      <c r="A667" s="232">
        <v>20</v>
      </c>
      <c r="B667" s="22" t="s">
        <v>38</v>
      </c>
      <c r="C667" s="153" t="s">
        <v>65</v>
      </c>
      <c r="D667" s="22">
        <v>1994</v>
      </c>
      <c r="E667" s="203" t="s">
        <v>457</v>
      </c>
      <c r="F667" s="22" t="s">
        <v>2169</v>
      </c>
      <c r="G667" s="22">
        <v>2</v>
      </c>
    </row>
    <row r="668" spans="1:7">
      <c r="A668" s="232">
        <v>21</v>
      </c>
      <c r="B668" s="22">
        <v>1</v>
      </c>
      <c r="C668" s="153" t="s">
        <v>336</v>
      </c>
      <c r="D668" s="22">
        <v>1998</v>
      </c>
      <c r="E668" s="203" t="s">
        <v>2246</v>
      </c>
      <c r="F668" s="22" t="s">
        <v>1550</v>
      </c>
      <c r="G668" s="22">
        <v>2</v>
      </c>
    </row>
    <row r="669" spans="1:7">
      <c r="A669" s="232">
        <v>22</v>
      </c>
      <c r="B669" s="22">
        <v>1</v>
      </c>
      <c r="C669" s="153" t="s">
        <v>1070</v>
      </c>
      <c r="D669" s="22">
        <v>1998</v>
      </c>
      <c r="E669" s="203" t="s">
        <v>1067</v>
      </c>
      <c r="F669" s="22" t="s">
        <v>2167</v>
      </c>
      <c r="G669" s="22">
        <v>2</v>
      </c>
    </row>
    <row r="670" spans="1:7">
      <c r="A670" s="232">
        <v>23</v>
      </c>
      <c r="B670" s="22">
        <v>1</v>
      </c>
      <c r="C670" s="153" t="s">
        <v>929</v>
      </c>
      <c r="D670" s="22">
        <v>1998</v>
      </c>
      <c r="E670" s="203" t="s">
        <v>1788</v>
      </c>
      <c r="F670" s="22" t="s">
        <v>2163</v>
      </c>
      <c r="G670" s="22">
        <v>2</v>
      </c>
    </row>
    <row r="671" spans="1:7">
      <c r="A671" s="232">
        <v>24</v>
      </c>
      <c r="B671" s="22">
        <v>2</v>
      </c>
      <c r="C671" s="153" t="s">
        <v>536</v>
      </c>
      <c r="D671" s="22">
        <v>1999</v>
      </c>
      <c r="E671" s="203" t="s">
        <v>457</v>
      </c>
      <c r="F671" s="22" t="s">
        <v>2162</v>
      </c>
      <c r="G671" s="22">
        <v>2</v>
      </c>
    </row>
    <row r="672" spans="1:7">
      <c r="A672" s="232">
        <v>25</v>
      </c>
      <c r="B672" s="22">
        <v>3</v>
      </c>
      <c r="C672" s="153" t="s">
        <v>994</v>
      </c>
      <c r="D672" s="22">
        <v>2001</v>
      </c>
      <c r="E672" s="203" t="s">
        <v>983</v>
      </c>
      <c r="F672" s="22" t="s">
        <v>2160</v>
      </c>
      <c r="G672" s="22">
        <v>3</v>
      </c>
    </row>
    <row r="673" spans="1:7">
      <c r="A673" s="232">
        <v>26</v>
      </c>
      <c r="B673" s="22">
        <v>3</v>
      </c>
      <c r="C673" s="153" t="s">
        <v>991</v>
      </c>
      <c r="D673" s="22">
        <v>2001</v>
      </c>
      <c r="E673" s="203" t="s">
        <v>983</v>
      </c>
      <c r="F673" s="22" t="s">
        <v>2158</v>
      </c>
      <c r="G673" s="22">
        <v>3</v>
      </c>
    </row>
    <row r="674" spans="1:7">
      <c r="A674" s="232">
        <v>27</v>
      </c>
      <c r="B674" s="22">
        <v>2</v>
      </c>
      <c r="C674" s="153" t="s">
        <v>2080</v>
      </c>
      <c r="D674" s="22">
        <v>2000</v>
      </c>
      <c r="E674" s="203" t="s">
        <v>2246</v>
      </c>
      <c r="F674" s="22" t="s">
        <v>2165</v>
      </c>
      <c r="G674" s="22">
        <v>3</v>
      </c>
    </row>
    <row r="675" spans="1:7">
      <c r="A675" s="232">
        <v>28</v>
      </c>
      <c r="B675" s="22">
        <v>3</v>
      </c>
      <c r="C675" s="153" t="s">
        <v>982</v>
      </c>
      <c r="D675" s="22">
        <v>1999</v>
      </c>
      <c r="E675" s="203" t="s">
        <v>983</v>
      </c>
      <c r="F675" s="22" t="s">
        <v>2142</v>
      </c>
      <c r="G675" s="22">
        <v>3</v>
      </c>
    </row>
    <row r="676" spans="1:7">
      <c r="A676" s="232">
        <v>29</v>
      </c>
      <c r="B676" s="22">
        <v>2</v>
      </c>
      <c r="C676" s="153" t="s">
        <v>331</v>
      </c>
      <c r="D676" s="22">
        <v>1999</v>
      </c>
      <c r="E676" s="203" t="s">
        <v>457</v>
      </c>
      <c r="F676" s="22" t="s">
        <v>2164</v>
      </c>
      <c r="G676" s="22" t="s">
        <v>182</v>
      </c>
    </row>
    <row r="677" spans="1:7">
      <c r="A677" s="232">
        <v>30</v>
      </c>
      <c r="B677" s="22">
        <v>3</v>
      </c>
      <c r="C677" s="153" t="s">
        <v>496</v>
      </c>
      <c r="D677" s="22">
        <v>2002</v>
      </c>
      <c r="E677" s="203" t="s">
        <v>457</v>
      </c>
      <c r="F677" s="22" t="s">
        <v>2159</v>
      </c>
      <c r="G677" s="22" t="s">
        <v>182</v>
      </c>
    </row>
    <row r="678" spans="1:7">
      <c r="A678" s="232">
        <v>31</v>
      </c>
      <c r="B678" s="22">
        <v>3</v>
      </c>
      <c r="C678" s="153" t="s">
        <v>1369</v>
      </c>
      <c r="D678" s="22">
        <v>2002</v>
      </c>
      <c r="E678" s="203" t="s">
        <v>457</v>
      </c>
      <c r="F678" s="22" t="s">
        <v>2161</v>
      </c>
      <c r="G678" s="22" t="s">
        <v>182</v>
      </c>
    </row>
    <row r="679" spans="1:7">
      <c r="A679" s="232"/>
      <c r="B679" s="22">
        <v>1</v>
      </c>
      <c r="C679" s="153" t="s">
        <v>131</v>
      </c>
      <c r="D679" s="22">
        <v>1999</v>
      </c>
      <c r="E679" s="203" t="s">
        <v>2246</v>
      </c>
      <c r="F679" s="22" t="s">
        <v>1293</v>
      </c>
      <c r="G679" s="22"/>
    </row>
    <row r="680" spans="1:7">
      <c r="A680" s="232"/>
      <c r="B680" s="22">
        <v>2</v>
      </c>
      <c r="C680" s="153" t="s">
        <v>523</v>
      </c>
      <c r="D680" s="22">
        <v>2000</v>
      </c>
      <c r="E680" s="203" t="s">
        <v>622</v>
      </c>
      <c r="F680" s="22" t="s">
        <v>1293</v>
      </c>
      <c r="G680" s="22"/>
    </row>
    <row r="681" spans="1:7">
      <c r="A681" s="232"/>
      <c r="B681" s="22" t="s">
        <v>38</v>
      </c>
      <c r="C681" s="153" t="s">
        <v>138</v>
      </c>
      <c r="D681" s="22">
        <v>1997</v>
      </c>
      <c r="E681" s="203" t="s">
        <v>622</v>
      </c>
      <c r="F681" s="22" t="s">
        <v>1293</v>
      </c>
      <c r="G681" s="22"/>
    </row>
    <row r="682" spans="1:7">
      <c r="A682" s="232"/>
      <c r="B682" s="22">
        <v>2</v>
      </c>
      <c r="C682" s="153" t="s">
        <v>935</v>
      </c>
      <c r="D682" s="22">
        <v>2002</v>
      </c>
      <c r="E682" s="203" t="s">
        <v>1788</v>
      </c>
      <c r="F682" s="22" t="s">
        <v>1293</v>
      </c>
      <c r="G682" s="22"/>
    </row>
    <row r="683" spans="1:7">
      <c r="A683" s="232"/>
      <c r="B683" s="22">
        <v>3</v>
      </c>
      <c r="C683" s="153" t="s">
        <v>987</v>
      </c>
      <c r="D683" s="22">
        <v>2000</v>
      </c>
      <c r="E683" s="203" t="s">
        <v>983</v>
      </c>
      <c r="F683" s="22" t="s">
        <v>1293</v>
      </c>
      <c r="G683" s="22"/>
    </row>
    <row r="684" spans="1:7">
      <c r="A684" s="232"/>
      <c r="B684" s="22">
        <v>1</v>
      </c>
      <c r="C684" s="153" t="s">
        <v>337</v>
      </c>
      <c r="D684" s="22">
        <v>2000</v>
      </c>
      <c r="E684" s="203" t="s">
        <v>2246</v>
      </c>
      <c r="F684" s="22" t="s">
        <v>1293</v>
      </c>
      <c r="G684" s="22"/>
    </row>
    <row r="685" spans="1:7">
      <c r="A685" s="232"/>
      <c r="B685" s="22">
        <v>2</v>
      </c>
      <c r="C685" s="153" t="s">
        <v>849</v>
      </c>
      <c r="D685" s="22">
        <v>1999</v>
      </c>
      <c r="E685" s="203" t="s">
        <v>622</v>
      </c>
      <c r="F685" s="22" t="s">
        <v>1293</v>
      </c>
      <c r="G685" s="22"/>
    </row>
    <row r="686" spans="1:7">
      <c r="A686" s="232"/>
      <c r="B686" s="22">
        <v>1</v>
      </c>
      <c r="C686" s="153" t="s">
        <v>338</v>
      </c>
      <c r="D686" s="22">
        <v>1998</v>
      </c>
      <c r="E686" s="203" t="s">
        <v>1788</v>
      </c>
      <c r="F686" s="22" t="s">
        <v>1293</v>
      </c>
      <c r="G686" s="22"/>
    </row>
    <row r="687" spans="1:7">
      <c r="A687" s="232"/>
      <c r="B687" s="22">
        <v>2</v>
      </c>
      <c r="C687" s="153" t="s">
        <v>1157</v>
      </c>
      <c r="D687" s="22">
        <v>1999</v>
      </c>
      <c r="E687" s="203" t="s">
        <v>622</v>
      </c>
      <c r="F687" s="22" t="s">
        <v>1293</v>
      </c>
      <c r="G687" s="22"/>
    </row>
    <row r="688" spans="1:7">
      <c r="A688" s="232"/>
      <c r="B688" s="22">
        <v>1</v>
      </c>
      <c r="C688" s="153" t="s">
        <v>648</v>
      </c>
      <c r="D688" s="22">
        <v>1994</v>
      </c>
      <c r="E688" s="203" t="s">
        <v>457</v>
      </c>
      <c r="F688" s="22" t="s">
        <v>1293</v>
      </c>
      <c r="G688" s="22"/>
    </row>
    <row r="689" spans="1:7">
      <c r="A689" s="232"/>
      <c r="B689" s="22" t="s">
        <v>38</v>
      </c>
      <c r="C689" s="153" t="s">
        <v>134</v>
      </c>
      <c r="D689" s="22">
        <v>1998</v>
      </c>
      <c r="E689" s="203" t="s">
        <v>2246</v>
      </c>
      <c r="F689" s="22" t="s">
        <v>1293</v>
      </c>
      <c r="G689" s="22"/>
    </row>
    <row r="690" spans="1:7">
      <c r="A690" s="232"/>
      <c r="B690" s="22" t="s">
        <v>38</v>
      </c>
      <c r="C690" s="153" t="s">
        <v>105</v>
      </c>
      <c r="D690" s="22">
        <v>1999</v>
      </c>
      <c r="E690" s="203" t="s">
        <v>1788</v>
      </c>
      <c r="F690" s="22" t="s">
        <v>1293</v>
      </c>
      <c r="G690" s="22"/>
    </row>
    <row r="691" spans="1:7">
      <c r="A691" s="232"/>
      <c r="B691" s="22" t="s">
        <v>38</v>
      </c>
      <c r="C691" s="153" t="s">
        <v>924</v>
      </c>
      <c r="D691" s="22">
        <v>1997</v>
      </c>
      <c r="E691" s="203" t="s">
        <v>1788</v>
      </c>
      <c r="F691" s="22" t="s">
        <v>1293</v>
      </c>
      <c r="G691" s="22"/>
    </row>
    <row r="692" spans="1:7">
      <c r="A692" s="232"/>
      <c r="B692" s="22">
        <v>3</v>
      </c>
      <c r="C692" s="153" t="s">
        <v>1000</v>
      </c>
      <c r="D692" s="22">
        <v>2002</v>
      </c>
      <c r="E692" s="203" t="s">
        <v>983</v>
      </c>
      <c r="F692" s="166" t="s">
        <v>1806</v>
      </c>
      <c r="G692" s="22"/>
    </row>
    <row r="693" spans="1:7">
      <c r="A693" s="130"/>
      <c r="B693" s="129"/>
      <c r="C693" s="233" t="s">
        <v>380</v>
      </c>
      <c r="D693" s="365"/>
      <c r="E693" s="365"/>
      <c r="F693" s="365"/>
      <c r="G693" s="365"/>
    </row>
    <row r="694" spans="1:7">
      <c r="A694" s="85">
        <v>1</v>
      </c>
      <c r="B694" s="362"/>
      <c r="C694" s="362" t="s">
        <v>622</v>
      </c>
      <c r="D694" s="362"/>
      <c r="E694" s="362"/>
      <c r="F694" s="85" t="s">
        <v>2203</v>
      </c>
      <c r="G694" s="376"/>
    </row>
    <row r="695" spans="1:7">
      <c r="B695" s="22" t="s">
        <v>36</v>
      </c>
      <c r="C695" s="153" t="s">
        <v>74</v>
      </c>
      <c r="D695" s="22">
        <v>1995</v>
      </c>
      <c r="E695" s="153"/>
      <c r="F695" s="117" t="s">
        <v>2204</v>
      </c>
      <c r="G695" s="232" t="s">
        <v>38</v>
      </c>
    </row>
    <row r="696" spans="1:7">
      <c r="B696" s="22" t="s">
        <v>38</v>
      </c>
      <c r="C696" s="153" t="s">
        <v>118</v>
      </c>
      <c r="D696" s="22">
        <v>1998</v>
      </c>
      <c r="E696" s="153"/>
      <c r="F696" s="118"/>
      <c r="G696" s="232"/>
    </row>
    <row r="697" spans="1:7">
      <c r="B697" s="22" t="s">
        <v>34</v>
      </c>
      <c r="C697" s="153" t="s">
        <v>120</v>
      </c>
      <c r="D697" s="22">
        <v>1997</v>
      </c>
      <c r="E697" s="203" t="s">
        <v>622</v>
      </c>
      <c r="F697" s="118"/>
      <c r="G697" s="232"/>
    </row>
    <row r="698" spans="1:7">
      <c r="B698" s="259" t="s">
        <v>38</v>
      </c>
      <c r="C698" s="297" t="s">
        <v>121</v>
      </c>
      <c r="D698" s="259">
        <v>1999</v>
      </c>
      <c r="E698" s="153"/>
      <c r="F698" s="118"/>
      <c r="G698" s="232"/>
    </row>
    <row r="699" spans="1:7">
      <c r="A699" s="85">
        <v>2</v>
      </c>
      <c r="B699" s="362"/>
      <c r="C699" s="362" t="s">
        <v>457</v>
      </c>
      <c r="D699" s="362"/>
      <c r="E699" s="362"/>
      <c r="F699" s="85" t="s">
        <v>2205</v>
      </c>
      <c r="G699" s="352"/>
    </row>
    <row r="700" spans="1:7">
      <c r="B700" s="22" t="s">
        <v>36</v>
      </c>
      <c r="C700" s="153" t="s">
        <v>62</v>
      </c>
      <c r="D700" s="22">
        <v>1993</v>
      </c>
      <c r="E700" s="153"/>
      <c r="F700" s="117" t="s">
        <v>2206</v>
      </c>
      <c r="G700" s="232" t="s">
        <v>34</v>
      </c>
    </row>
    <row r="701" spans="1:7">
      <c r="B701" s="22" t="s">
        <v>34</v>
      </c>
      <c r="C701" s="153" t="s">
        <v>703</v>
      </c>
      <c r="D701" s="22">
        <v>1996</v>
      </c>
      <c r="E701" s="153"/>
      <c r="F701" s="118"/>
      <c r="G701" s="232"/>
    </row>
    <row r="702" spans="1:7">
      <c r="B702" s="22" t="s">
        <v>36</v>
      </c>
      <c r="C702" s="153" t="s">
        <v>270</v>
      </c>
      <c r="D702" s="22">
        <v>1994</v>
      </c>
      <c r="E702" s="153"/>
      <c r="F702" s="118"/>
      <c r="G702" s="232"/>
    </row>
    <row r="703" spans="1:7">
      <c r="B703" s="22" t="s">
        <v>34</v>
      </c>
      <c r="C703" s="153" t="s">
        <v>57</v>
      </c>
      <c r="D703" s="22">
        <v>1993</v>
      </c>
      <c r="E703" s="153"/>
      <c r="F703" s="118"/>
      <c r="G703" s="232"/>
    </row>
    <row r="704" spans="1:7">
      <c r="A704" s="85">
        <v>3</v>
      </c>
      <c r="B704" s="362"/>
      <c r="C704" s="362" t="s">
        <v>2246</v>
      </c>
      <c r="D704" s="362"/>
      <c r="E704" s="362"/>
      <c r="F704" s="85" t="s">
        <v>2207</v>
      </c>
      <c r="G704" s="352"/>
    </row>
    <row r="705" spans="1:7">
      <c r="A705" s="87"/>
      <c r="B705" s="22" t="s">
        <v>36</v>
      </c>
      <c r="C705" s="153" t="s">
        <v>56</v>
      </c>
      <c r="D705" s="22">
        <v>1990</v>
      </c>
      <c r="E705" s="366"/>
      <c r="F705" s="117" t="s">
        <v>2208</v>
      </c>
      <c r="G705" s="232" t="s">
        <v>38</v>
      </c>
    </row>
    <row r="706" spans="1:7">
      <c r="A706" s="87"/>
      <c r="B706" s="22" t="s">
        <v>34</v>
      </c>
      <c r="C706" s="153" t="s">
        <v>73</v>
      </c>
      <c r="D706" s="22">
        <v>1996</v>
      </c>
      <c r="E706" s="366"/>
      <c r="F706" s="87"/>
      <c r="G706" s="232"/>
    </row>
    <row r="707" spans="1:7">
      <c r="A707" s="87"/>
      <c r="B707" s="22" t="s">
        <v>38</v>
      </c>
      <c r="C707" s="153" t="s">
        <v>303</v>
      </c>
      <c r="D707" s="22">
        <v>1998</v>
      </c>
      <c r="E707" s="366"/>
      <c r="F707" s="87"/>
      <c r="G707" s="232"/>
    </row>
    <row r="708" spans="1:7">
      <c r="A708" s="87"/>
      <c r="B708" s="22" t="s">
        <v>34</v>
      </c>
      <c r="C708" s="153" t="s">
        <v>60</v>
      </c>
      <c r="D708" s="22">
        <v>1995</v>
      </c>
      <c r="E708" s="366"/>
      <c r="F708" s="87"/>
      <c r="G708" s="232"/>
    </row>
    <row r="709" spans="1:7">
      <c r="A709" s="85">
        <v>4</v>
      </c>
      <c r="B709" s="362"/>
      <c r="C709" s="362" t="s">
        <v>2315</v>
      </c>
      <c r="D709" s="362"/>
      <c r="E709" s="362"/>
      <c r="F709" s="85" t="s">
        <v>2210</v>
      </c>
      <c r="G709" s="352"/>
    </row>
    <row r="710" spans="1:7">
      <c r="B710" s="22" t="s">
        <v>34</v>
      </c>
      <c r="C710" s="153" t="s">
        <v>317</v>
      </c>
      <c r="D710" s="22">
        <v>1999</v>
      </c>
      <c r="E710" s="153"/>
      <c r="F710" s="117" t="s">
        <v>2211</v>
      </c>
      <c r="G710" s="232" t="s">
        <v>38</v>
      </c>
    </row>
    <row r="711" spans="1:7">
      <c r="B711" s="22" t="s">
        <v>38</v>
      </c>
      <c r="C711" s="153" t="s">
        <v>322</v>
      </c>
      <c r="D711" s="22">
        <v>1998</v>
      </c>
      <c r="E711" s="153"/>
      <c r="F711" s="118"/>
      <c r="G711" s="232"/>
    </row>
    <row r="712" spans="1:7">
      <c r="B712" s="22" t="s">
        <v>38</v>
      </c>
      <c r="C712" s="153" t="s">
        <v>128</v>
      </c>
      <c r="D712" s="22">
        <v>1999</v>
      </c>
      <c r="E712" s="153"/>
      <c r="F712" s="118"/>
      <c r="G712" s="232"/>
    </row>
    <row r="713" spans="1:7">
      <c r="B713" s="22" t="s">
        <v>38</v>
      </c>
      <c r="C713" s="153" t="s">
        <v>319</v>
      </c>
      <c r="D713" s="22">
        <v>1998</v>
      </c>
      <c r="E713" s="153"/>
      <c r="F713" s="118"/>
      <c r="G713" s="232"/>
    </row>
    <row r="714" spans="1:7">
      <c r="A714" s="85">
        <v>5</v>
      </c>
      <c r="B714" s="362"/>
      <c r="C714" s="362" t="s">
        <v>2316</v>
      </c>
      <c r="D714" s="362"/>
      <c r="E714" s="362"/>
      <c r="F714" s="85" t="s">
        <v>2197</v>
      </c>
      <c r="G714" s="352"/>
    </row>
    <row r="715" spans="1:7">
      <c r="A715" s="87"/>
      <c r="B715" s="22">
        <v>1</v>
      </c>
      <c r="C715" s="153" t="s">
        <v>1366</v>
      </c>
      <c r="D715" s="22">
        <v>2001</v>
      </c>
      <c r="E715" s="366"/>
      <c r="F715" s="117" t="s">
        <v>2198</v>
      </c>
      <c r="G715" s="232">
        <v>2</v>
      </c>
    </row>
    <row r="716" spans="1:7">
      <c r="A716" s="87"/>
      <c r="B716" s="22">
        <v>2</v>
      </c>
      <c r="C716" s="153" t="s">
        <v>1367</v>
      </c>
      <c r="D716" s="22">
        <v>2001</v>
      </c>
      <c r="E716" s="366"/>
      <c r="F716" s="87"/>
      <c r="G716" s="232"/>
    </row>
    <row r="717" spans="1:7">
      <c r="A717" s="87"/>
      <c r="B717" s="22">
        <v>2</v>
      </c>
      <c r="C717" s="153" t="s">
        <v>914</v>
      </c>
      <c r="D717" s="22">
        <v>2001</v>
      </c>
      <c r="E717" s="366"/>
      <c r="F717" s="87"/>
      <c r="G717" s="232"/>
    </row>
    <row r="718" spans="1:7">
      <c r="A718" s="87"/>
      <c r="B718" s="22">
        <v>2</v>
      </c>
      <c r="C718" s="153" t="s">
        <v>812</v>
      </c>
      <c r="D718" s="22">
        <v>2002</v>
      </c>
      <c r="E718" s="366"/>
      <c r="F718" s="87"/>
      <c r="G718" s="232"/>
    </row>
    <row r="719" spans="1:7">
      <c r="A719" s="85">
        <v>6</v>
      </c>
      <c r="B719" s="362"/>
      <c r="C719" s="362" t="s">
        <v>2333</v>
      </c>
      <c r="D719" s="362"/>
      <c r="E719" s="367"/>
      <c r="F719" s="85" t="s">
        <v>2199</v>
      </c>
      <c r="G719" s="352"/>
    </row>
    <row r="720" spans="1:7">
      <c r="A720" s="87"/>
      <c r="B720" s="22" t="s">
        <v>34</v>
      </c>
      <c r="C720" s="153" t="s">
        <v>47</v>
      </c>
      <c r="D720" s="22">
        <v>1995</v>
      </c>
      <c r="E720" s="366"/>
      <c r="F720" s="117" t="s">
        <v>2200</v>
      </c>
      <c r="G720" s="232">
        <v>2</v>
      </c>
    </row>
    <row r="721" spans="1:7">
      <c r="A721" s="87"/>
      <c r="B721" s="22" t="s">
        <v>38</v>
      </c>
      <c r="C721" s="153" t="s">
        <v>46</v>
      </c>
      <c r="D721" s="22">
        <v>1995</v>
      </c>
      <c r="E721" s="366"/>
      <c r="F721" s="87"/>
      <c r="G721" s="232"/>
    </row>
    <row r="722" spans="1:7">
      <c r="A722" s="87"/>
      <c r="B722" s="22" t="s">
        <v>34</v>
      </c>
      <c r="C722" s="153" t="s">
        <v>61</v>
      </c>
      <c r="D722" s="22">
        <v>1994</v>
      </c>
      <c r="E722" s="366"/>
      <c r="F722" s="87"/>
      <c r="G722" s="232"/>
    </row>
    <row r="723" spans="1:7">
      <c r="A723" s="87"/>
      <c r="B723" s="22">
        <v>1</v>
      </c>
      <c r="C723" s="153" t="s">
        <v>787</v>
      </c>
      <c r="D723" s="22">
        <v>1996</v>
      </c>
      <c r="E723" s="366"/>
      <c r="F723" s="87"/>
      <c r="G723" s="232"/>
    </row>
    <row r="724" spans="1:7">
      <c r="B724" s="22"/>
      <c r="C724" s="233" t="s">
        <v>2109</v>
      </c>
      <c r="D724" s="365"/>
      <c r="E724" s="365"/>
      <c r="F724" s="118"/>
      <c r="G724" s="365"/>
    </row>
    <row r="725" spans="1:7">
      <c r="A725" s="85">
        <v>1</v>
      </c>
      <c r="B725" s="362"/>
      <c r="C725" s="362" t="s">
        <v>2246</v>
      </c>
      <c r="D725" s="376"/>
      <c r="E725" s="362"/>
      <c r="F725" s="85" t="s">
        <v>2224</v>
      </c>
      <c r="G725" s="376"/>
    </row>
    <row r="726" spans="1:7">
      <c r="B726" s="22" t="s">
        <v>34</v>
      </c>
      <c r="C726" s="153" t="s">
        <v>53</v>
      </c>
      <c r="D726" s="22">
        <v>1994</v>
      </c>
      <c r="E726" s="153"/>
      <c r="F726" s="117" t="s">
        <v>1896</v>
      </c>
      <c r="G726" s="232" t="s">
        <v>38</v>
      </c>
    </row>
    <row r="727" spans="1:7">
      <c r="B727" s="22" t="s">
        <v>36</v>
      </c>
      <c r="C727" s="153" t="s">
        <v>54</v>
      </c>
      <c r="D727" s="22">
        <v>1993</v>
      </c>
      <c r="E727" s="153"/>
      <c r="F727" s="118"/>
      <c r="G727" s="365"/>
    </row>
    <row r="728" spans="1:7">
      <c r="B728" s="22" t="s">
        <v>38</v>
      </c>
      <c r="C728" s="153" t="s">
        <v>573</v>
      </c>
      <c r="D728" s="22">
        <v>1996</v>
      </c>
      <c r="E728" s="153"/>
      <c r="F728" s="118"/>
      <c r="G728" s="365"/>
    </row>
    <row r="729" spans="1:7">
      <c r="B729" s="22" t="s">
        <v>34</v>
      </c>
      <c r="C729" s="153" t="s">
        <v>79</v>
      </c>
      <c r="D729" s="22">
        <v>1995</v>
      </c>
      <c r="E729" s="153"/>
      <c r="F729" s="118"/>
      <c r="G729" s="365"/>
    </row>
    <row r="730" spans="1:7">
      <c r="A730" s="85">
        <v>2</v>
      </c>
      <c r="B730" s="362"/>
      <c r="C730" s="362" t="s">
        <v>457</v>
      </c>
      <c r="D730" s="362"/>
      <c r="E730" s="362"/>
      <c r="F730" s="85" t="s">
        <v>2231</v>
      </c>
      <c r="G730" s="376"/>
    </row>
    <row r="731" spans="1:7">
      <c r="B731" s="22" t="s">
        <v>34</v>
      </c>
      <c r="C731" s="153" t="s">
        <v>113</v>
      </c>
      <c r="D731" s="22">
        <v>1997</v>
      </c>
      <c r="E731" s="153"/>
      <c r="F731" s="117" t="s">
        <v>2232</v>
      </c>
      <c r="G731" s="232" t="s">
        <v>34</v>
      </c>
    </row>
    <row r="732" spans="1:7">
      <c r="B732" s="22" t="s">
        <v>34</v>
      </c>
      <c r="C732" s="153" t="s">
        <v>67</v>
      </c>
      <c r="D732" s="22">
        <v>1995</v>
      </c>
      <c r="E732" s="153"/>
      <c r="F732" s="118"/>
      <c r="G732" s="365"/>
    </row>
    <row r="733" spans="1:7">
      <c r="B733" s="22" t="s">
        <v>38</v>
      </c>
      <c r="C733" s="153" t="s">
        <v>68</v>
      </c>
      <c r="D733" s="22">
        <v>1994</v>
      </c>
      <c r="E733" s="153"/>
      <c r="F733" s="118"/>
      <c r="G733" s="365"/>
    </row>
    <row r="734" spans="1:7">
      <c r="B734" s="22" t="s">
        <v>36</v>
      </c>
      <c r="C734" s="153" t="s">
        <v>124</v>
      </c>
      <c r="D734" s="22">
        <v>1992</v>
      </c>
      <c r="E734" s="153"/>
      <c r="F734" s="118"/>
      <c r="G734" s="365"/>
    </row>
    <row r="735" spans="1:7">
      <c r="A735" s="85">
        <v>3</v>
      </c>
      <c r="B735" s="362"/>
      <c r="C735" s="362" t="s">
        <v>1788</v>
      </c>
      <c r="D735" s="362"/>
      <c r="E735" s="362"/>
      <c r="F735" s="85" t="s">
        <v>2214</v>
      </c>
      <c r="G735" s="376"/>
    </row>
    <row r="736" spans="1:7">
      <c r="B736" s="22" t="s">
        <v>38</v>
      </c>
      <c r="C736" s="153" t="s">
        <v>864</v>
      </c>
      <c r="D736" s="22">
        <v>1997</v>
      </c>
      <c r="E736" s="153"/>
      <c r="F736" s="117" t="s">
        <v>2215</v>
      </c>
      <c r="G736" s="232">
        <v>1</v>
      </c>
    </row>
    <row r="737" spans="1:7">
      <c r="B737" s="22" t="s">
        <v>38</v>
      </c>
      <c r="C737" s="153" t="s">
        <v>83</v>
      </c>
      <c r="D737" s="22">
        <v>1996</v>
      </c>
      <c r="E737" s="153"/>
      <c r="F737" s="118"/>
      <c r="G737" s="365"/>
    </row>
    <row r="738" spans="1:7">
      <c r="B738" s="22" t="s">
        <v>38</v>
      </c>
      <c r="C738" s="153" t="s">
        <v>343</v>
      </c>
      <c r="D738" s="22">
        <v>1998</v>
      </c>
      <c r="E738" s="153"/>
      <c r="F738" s="118"/>
      <c r="G738" s="365"/>
    </row>
    <row r="739" spans="1:7">
      <c r="B739" s="22" t="s">
        <v>38</v>
      </c>
      <c r="C739" s="153" t="s">
        <v>339</v>
      </c>
      <c r="D739" s="22">
        <v>1999</v>
      </c>
      <c r="E739" s="153"/>
      <c r="F739" s="118"/>
      <c r="G739" s="365"/>
    </row>
    <row r="740" spans="1:7">
      <c r="A740" s="85">
        <v>4</v>
      </c>
      <c r="B740" s="362"/>
      <c r="C740" s="362" t="s">
        <v>622</v>
      </c>
      <c r="D740" s="362"/>
      <c r="E740" s="362"/>
      <c r="F740" s="85" t="s">
        <v>2216</v>
      </c>
      <c r="G740" s="376"/>
    </row>
    <row r="741" spans="1:7">
      <c r="B741" s="259">
        <v>1</v>
      </c>
      <c r="C741" s="260" t="s">
        <v>116</v>
      </c>
      <c r="D741" s="259">
        <v>1999</v>
      </c>
      <c r="E741" s="153"/>
      <c r="F741" s="117" t="s">
        <v>2217</v>
      </c>
      <c r="G741" s="232">
        <v>1</v>
      </c>
    </row>
    <row r="742" spans="1:7">
      <c r="B742" s="259">
        <v>1</v>
      </c>
      <c r="C742" s="153" t="s">
        <v>114</v>
      </c>
      <c r="D742" s="259">
        <v>1997</v>
      </c>
      <c r="E742" s="153"/>
      <c r="F742" s="118"/>
      <c r="G742" s="365"/>
    </row>
    <row r="743" spans="1:7">
      <c r="B743" s="22" t="s">
        <v>34</v>
      </c>
      <c r="C743" s="153" t="s">
        <v>295</v>
      </c>
      <c r="D743" s="22">
        <v>1997</v>
      </c>
      <c r="E743" s="153"/>
      <c r="F743" s="118"/>
      <c r="G743" s="365"/>
    </row>
    <row r="744" spans="1:7">
      <c r="B744" s="22" t="s">
        <v>871</v>
      </c>
      <c r="C744" s="153" t="s">
        <v>140</v>
      </c>
      <c r="D744" s="22">
        <v>1999</v>
      </c>
      <c r="E744" s="153"/>
      <c r="F744" s="118"/>
      <c r="G744" s="365"/>
    </row>
    <row r="745" spans="1:7">
      <c r="A745" s="375"/>
      <c r="B745" s="375"/>
      <c r="C745" s="1" t="s">
        <v>11</v>
      </c>
      <c r="D745" s="1" t="s">
        <v>146</v>
      </c>
      <c r="E745" s="120"/>
      <c r="F745" s="375"/>
    </row>
    <row r="746" spans="1:7">
      <c r="A746" s="368" t="s">
        <v>171</v>
      </c>
      <c r="B746" s="368" t="s">
        <v>14</v>
      </c>
      <c r="C746" s="369" t="s">
        <v>15</v>
      </c>
      <c r="D746" s="368" t="s">
        <v>145</v>
      </c>
      <c r="E746" s="369" t="s">
        <v>18</v>
      </c>
      <c r="F746" s="370" t="s">
        <v>173</v>
      </c>
      <c r="G746" s="371" t="s">
        <v>144</v>
      </c>
    </row>
    <row r="747" spans="1:7">
      <c r="A747" s="232">
        <v>1</v>
      </c>
      <c r="B747" s="147" t="s">
        <v>34</v>
      </c>
      <c r="C747" s="148" t="s">
        <v>120</v>
      </c>
      <c r="D747" s="147">
        <v>1997</v>
      </c>
      <c r="E747" s="203" t="s">
        <v>622</v>
      </c>
      <c r="F747" s="147" t="s">
        <v>2276</v>
      </c>
      <c r="G747" s="147">
        <v>1</v>
      </c>
    </row>
    <row r="748" spans="1:7">
      <c r="A748" s="232">
        <v>2</v>
      </c>
      <c r="B748" s="251" t="s">
        <v>38</v>
      </c>
      <c r="C748" s="148" t="s">
        <v>320</v>
      </c>
      <c r="D748" s="251">
        <v>1998</v>
      </c>
      <c r="E748" s="20" t="s">
        <v>457</v>
      </c>
      <c r="F748" s="147" t="s">
        <v>2281</v>
      </c>
      <c r="G748" s="147">
        <v>1</v>
      </c>
    </row>
    <row r="749" spans="1:7">
      <c r="A749" s="232">
        <v>3</v>
      </c>
      <c r="B749" s="147" t="s">
        <v>34</v>
      </c>
      <c r="C749" s="148" t="s">
        <v>317</v>
      </c>
      <c r="D749" s="147">
        <v>1999</v>
      </c>
      <c r="E749" s="20" t="s">
        <v>457</v>
      </c>
      <c r="F749" s="147" t="s">
        <v>2274</v>
      </c>
      <c r="G749" s="147">
        <v>2</v>
      </c>
    </row>
    <row r="750" spans="1:7">
      <c r="A750" s="130">
        <v>4</v>
      </c>
      <c r="B750" s="251">
        <v>1</v>
      </c>
      <c r="C750" s="148" t="s">
        <v>119</v>
      </c>
      <c r="D750" s="251">
        <v>1998</v>
      </c>
      <c r="E750" s="203" t="s">
        <v>622</v>
      </c>
      <c r="F750" s="147" t="s">
        <v>2275</v>
      </c>
      <c r="G750" s="147">
        <v>2</v>
      </c>
    </row>
    <row r="751" spans="1:7">
      <c r="A751" s="130">
        <v>5</v>
      </c>
      <c r="B751" s="251">
        <v>1</v>
      </c>
      <c r="C751" s="148" t="s">
        <v>117</v>
      </c>
      <c r="D751" s="251">
        <v>1997</v>
      </c>
      <c r="E751" s="203" t="s">
        <v>622</v>
      </c>
      <c r="F751" s="147" t="s">
        <v>2279</v>
      </c>
      <c r="G751" s="147">
        <v>2</v>
      </c>
    </row>
    <row r="752" spans="1:7">
      <c r="A752" s="130">
        <v>6</v>
      </c>
      <c r="B752" s="147">
        <v>1</v>
      </c>
      <c r="C752" s="148" t="s">
        <v>660</v>
      </c>
      <c r="D752" s="147">
        <v>2001</v>
      </c>
      <c r="E752" s="20" t="s">
        <v>457</v>
      </c>
      <c r="F752" s="147" t="s">
        <v>2280</v>
      </c>
      <c r="G752" s="147" t="s">
        <v>2105</v>
      </c>
    </row>
    <row r="753" spans="1:7">
      <c r="A753" s="375"/>
      <c r="B753" s="375"/>
      <c r="C753" s="233" t="s">
        <v>11</v>
      </c>
      <c r="D753" s="233" t="s">
        <v>149</v>
      </c>
      <c r="E753" s="365"/>
      <c r="F753" s="375"/>
      <c r="G753" s="365"/>
    </row>
    <row r="754" spans="1:7">
      <c r="A754" s="368" t="s">
        <v>171</v>
      </c>
      <c r="B754" s="368" t="s">
        <v>14</v>
      </c>
      <c r="C754" s="369" t="s">
        <v>15</v>
      </c>
      <c r="D754" s="368" t="s">
        <v>145</v>
      </c>
      <c r="E754" s="369" t="s">
        <v>18</v>
      </c>
      <c r="F754" s="370" t="s">
        <v>173</v>
      </c>
      <c r="G754" s="371" t="s">
        <v>144</v>
      </c>
    </row>
    <row r="755" spans="1:7">
      <c r="A755" s="232">
        <v>1</v>
      </c>
      <c r="B755" s="22" t="s">
        <v>38</v>
      </c>
      <c r="C755" s="153" t="s">
        <v>80</v>
      </c>
      <c r="D755" s="22">
        <v>1995</v>
      </c>
      <c r="E755" s="203" t="s">
        <v>2246</v>
      </c>
      <c r="F755" s="147" t="s">
        <v>2286</v>
      </c>
      <c r="G755" s="147" t="s">
        <v>34</v>
      </c>
    </row>
    <row r="756" spans="1:7">
      <c r="A756" s="130">
        <v>2</v>
      </c>
      <c r="B756" s="22">
        <v>2</v>
      </c>
      <c r="C756" s="153" t="s">
        <v>294</v>
      </c>
      <c r="D756" s="22">
        <v>1999</v>
      </c>
      <c r="E756" s="203" t="s">
        <v>622</v>
      </c>
      <c r="F756" s="147" t="s">
        <v>2290</v>
      </c>
      <c r="G756" s="147">
        <v>2</v>
      </c>
    </row>
    <row r="757" spans="1:7">
      <c r="A757" s="232">
        <v>3</v>
      </c>
      <c r="B757" s="22">
        <v>2</v>
      </c>
      <c r="C757" s="153" t="s">
        <v>296</v>
      </c>
      <c r="D757" s="22">
        <v>2000</v>
      </c>
      <c r="E757" s="203" t="s">
        <v>622</v>
      </c>
      <c r="F757" s="147" t="s">
        <v>2285</v>
      </c>
      <c r="G757" s="147">
        <v>2</v>
      </c>
    </row>
    <row r="758" spans="1:7">
      <c r="A758" s="130">
        <v>4</v>
      </c>
      <c r="B758" s="259">
        <v>2</v>
      </c>
      <c r="C758" s="153" t="s">
        <v>293</v>
      </c>
      <c r="D758" s="259">
        <v>2000</v>
      </c>
      <c r="E758" s="203" t="s">
        <v>622</v>
      </c>
      <c r="F758" s="147" t="s">
        <v>2291</v>
      </c>
      <c r="G758" s="147">
        <v>2</v>
      </c>
    </row>
    <row r="759" spans="1:7">
      <c r="A759" s="232">
        <v>5</v>
      </c>
      <c r="B759" s="22">
        <v>2</v>
      </c>
      <c r="C759" s="153" t="s">
        <v>691</v>
      </c>
      <c r="D759" s="22">
        <v>2000</v>
      </c>
      <c r="E759" s="20" t="s">
        <v>457</v>
      </c>
      <c r="F759" s="147" t="s">
        <v>2284</v>
      </c>
      <c r="G759" s="147">
        <v>3</v>
      </c>
    </row>
    <row r="760" spans="1:7">
      <c r="A760" s="130">
        <v>6</v>
      </c>
      <c r="B760" s="22">
        <v>3</v>
      </c>
      <c r="C760" s="153" t="s">
        <v>592</v>
      </c>
      <c r="D760" s="22">
        <v>2002</v>
      </c>
      <c r="E760" s="20" t="s">
        <v>457</v>
      </c>
      <c r="F760" s="147" t="s">
        <v>2282</v>
      </c>
      <c r="G760" s="147" t="s">
        <v>2105</v>
      </c>
    </row>
    <row r="761" spans="1:7">
      <c r="A761" s="130"/>
      <c r="B761" s="259">
        <v>1</v>
      </c>
      <c r="C761" s="260" t="s">
        <v>116</v>
      </c>
      <c r="D761" s="259">
        <v>1999</v>
      </c>
      <c r="E761" s="203" t="s">
        <v>622</v>
      </c>
      <c r="F761" s="147" t="s">
        <v>1293</v>
      </c>
      <c r="G761" s="147"/>
    </row>
    <row r="762" spans="1:7" ht="15">
      <c r="A762" s="115"/>
      <c r="B762" s="115"/>
      <c r="C762" s="1" t="s">
        <v>2272</v>
      </c>
      <c r="D762"/>
      <c r="E762"/>
      <c r="F762" s="140"/>
      <c r="G762" s="115"/>
    </row>
    <row r="763" spans="1:7">
      <c r="A763" s="85">
        <v>1</v>
      </c>
      <c r="B763" s="86"/>
      <c r="C763" s="86" t="s">
        <v>622</v>
      </c>
      <c r="D763" s="86"/>
      <c r="E763" s="86"/>
      <c r="F763" s="85" t="s">
        <v>2304</v>
      </c>
      <c r="G763" s="294"/>
    </row>
    <row r="764" spans="1:7">
      <c r="B764" s="147" t="s">
        <v>38</v>
      </c>
      <c r="C764" s="148" t="s">
        <v>118</v>
      </c>
      <c r="D764" s="147">
        <v>1998</v>
      </c>
      <c r="E764" s="148"/>
      <c r="F764" s="117" t="s">
        <v>2305</v>
      </c>
      <c r="G764" s="22" t="s">
        <v>38</v>
      </c>
    </row>
    <row r="765" spans="1:7">
      <c r="B765" s="397" t="s">
        <v>38</v>
      </c>
      <c r="C765" s="398" t="s">
        <v>121</v>
      </c>
      <c r="D765" s="397">
        <v>1999</v>
      </c>
      <c r="E765" s="148"/>
      <c r="F765" s="117"/>
      <c r="G765" s="22"/>
    </row>
    <row r="766" spans="1:7">
      <c r="B766" s="147" t="s">
        <v>34</v>
      </c>
      <c r="C766" s="148" t="s">
        <v>120</v>
      </c>
      <c r="D766" s="147">
        <v>1997</v>
      </c>
      <c r="E766" s="148"/>
      <c r="F766" s="117"/>
      <c r="G766" s="22"/>
    </row>
    <row r="767" spans="1:7">
      <c r="B767" s="147" t="s">
        <v>36</v>
      </c>
      <c r="C767" s="148" t="s">
        <v>74</v>
      </c>
      <c r="D767" s="147">
        <v>1995</v>
      </c>
      <c r="E767" s="148"/>
      <c r="F767" s="117"/>
      <c r="G767" s="22"/>
    </row>
    <row r="768" spans="1:7">
      <c r="A768" s="85">
        <v>2</v>
      </c>
      <c r="B768" s="86"/>
      <c r="C768" s="86" t="s">
        <v>457</v>
      </c>
      <c r="D768" s="86"/>
      <c r="E768" s="86"/>
      <c r="F768" s="85" t="s">
        <v>2306</v>
      </c>
      <c r="G768" s="294"/>
    </row>
    <row r="769" spans="1:7">
      <c r="B769" s="147" t="s">
        <v>38</v>
      </c>
      <c r="C769" s="148" t="s">
        <v>319</v>
      </c>
      <c r="D769" s="147">
        <v>1998</v>
      </c>
      <c r="E769" s="164"/>
      <c r="F769" s="117" t="s">
        <v>2307</v>
      </c>
      <c r="G769" s="22" t="s">
        <v>38</v>
      </c>
    </row>
    <row r="770" spans="1:7">
      <c r="B770" s="147" t="s">
        <v>36</v>
      </c>
      <c r="C770" s="148" t="s">
        <v>62</v>
      </c>
      <c r="D770" s="147">
        <v>1993</v>
      </c>
      <c r="E770" s="164"/>
      <c r="F770" s="117"/>
      <c r="G770" s="22"/>
    </row>
    <row r="771" spans="1:7">
      <c r="B771" s="147" t="s">
        <v>38</v>
      </c>
      <c r="C771" s="148" t="s">
        <v>322</v>
      </c>
      <c r="D771" s="147">
        <v>1998</v>
      </c>
      <c r="E771" s="164"/>
      <c r="F771" s="117"/>
      <c r="G771" s="22"/>
    </row>
    <row r="772" spans="1:7">
      <c r="B772" s="147" t="s">
        <v>36</v>
      </c>
      <c r="C772" s="148" t="s">
        <v>270</v>
      </c>
      <c r="D772" s="147">
        <v>1994</v>
      </c>
      <c r="E772" s="164"/>
      <c r="F772" s="117"/>
      <c r="G772" s="22"/>
    </row>
    <row r="773" spans="1:7">
      <c r="A773" s="85">
        <v>3</v>
      </c>
      <c r="B773" s="86"/>
      <c r="C773" s="86" t="s">
        <v>2246</v>
      </c>
      <c r="D773" s="86"/>
      <c r="E773" s="86"/>
      <c r="F773" s="85" t="s">
        <v>2308</v>
      </c>
      <c r="G773" s="294"/>
    </row>
    <row r="774" spans="1:7">
      <c r="B774" s="147" t="s">
        <v>34</v>
      </c>
      <c r="C774" s="148" t="s">
        <v>73</v>
      </c>
      <c r="D774" s="147">
        <v>1996</v>
      </c>
      <c r="E774" s="148"/>
      <c r="F774" s="117" t="s">
        <v>2309</v>
      </c>
      <c r="G774" s="22" t="s">
        <v>34</v>
      </c>
    </row>
    <row r="775" spans="1:7">
      <c r="B775" s="147" t="s">
        <v>38</v>
      </c>
      <c r="C775" s="148" t="s">
        <v>303</v>
      </c>
      <c r="D775" s="147">
        <v>1998</v>
      </c>
      <c r="E775" s="148"/>
      <c r="F775" s="117"/>
      <c r="G775" s="22"/>
    </row>
    <row r="776" spans="1:7">
      <c r="B776" s="147" t="s">
        <v>36</v>
      </c>
      <c r="C776" s="148" t="s">
        <v>58</v>
      </c>
      <c r="D776" s="147">
        <v>1991</v>
      </c>
      <c r="E776" s="148"/>
      <c r="F776" s="117"/>
      <c r="G776" s="22"/>
    </row>
    <row r="777" spans="1:7">
      <c r="B777" s="147" t="s">
        <v>38</v>
      </c>
      <c r="C777" s="148" t="s">
        <v>129</v>
      </c>
      <c r="D777" s="147">
        <v>2000</v>
      </c>
      <c r="E777" s="148"/>
      <c r="F777" s="117"/>
      <c r="G777" s="22"/>
    </row>
    <row r="778" spans="1:7">
      <c r="A778" s="85">
        <v>4</v>
      </c>
      <c r="B778" s="86"/>
      <c r="C778" s="86" t="s">
        <v>2314</v>
      </c>
      <c r="D778" s="86"/>
      <c r="E778" s="86"/>
      <c r="F778" s="85" t="s">
        <v>2310</v>
      </c>
      <c r="G778" s="294"/>
    </row>
    <row r="779" spans="1:7">
      <c r="B779" s="147">
        <v>1</v>
      </c>
      <c r="C779" s="148" t="s">
        <v>318</v>
      </c>
      <c r="D779" s="147">
        <v>2001</v>
      </c>
      <c r="E779" s="164"/>
      <c r="F779" s="117" t="s">
        <v>2311</v>
      </c>
      <c r="G779" s="22">
        <v>2</v>
      </c>
    </row>
    <row r="780" spans="1:7">
      <c r="B780" s="147">
        <v>1</v>
      </c>
      <c r="C780" s="148" t="s">
        <v>660</v>
      </c>
      <c r="D780" s="147">
        <v>2001</v>
      </c>
      <c r="E780" s="164"/>
      <c r="F780" s="117"/>
      <c r="G780" s="22"/>
    </row>
    <row r="781" spans="1:7">
      <c r="B781" s="147">
        <v>2</v>
      </c>
      <c r="C781" s="148" t="s">
        <v>1367</v>
      </c>
      <c r="D781" s="147">
        <v>2001</v>
      </c>
      <c r="E781" s="164"/>
      <c r="F781" s="117"/>
      <c r="G781" s="22"/>
    </row>
    <row r="782" spans="1:7">
      <c r="B782" s="147">
        <v>1</v>
      </c>
      <c r="C782" s="148" t="s">
        <v>1366</v>
      </c>
      <c r="D782" s="147">
        <v>2001</v>
      </c>
      <c r="E782" s="164"/>
      <c r="F782" s="117"/>
      <c r="G782" s="22"/>
    </row>
    <row r="783" spans="1:7">
      <c r="A783" s="130"/>
      <c r="B783" s="151"/>
      <c r="C783" s="1" t="s">
        <v>2273</v>
      </c>
      <c r="D783" s="164"/>
      <c r="E783" s="164"/>
      <c r="F783" s="115"/>
      <c r="G783" s="392"/>
    </row>
    <row r="784" spans="1:7">
      <c r="A784" s="85">
        <v>1</v>
      </c>
      <c r="B784" s="86"/>
      <c r="C784" s="86" t="s">
        <v>622</v>
      </c>
      <c r="D784" s="86"/>
      <c r="E784" s="86"/>
      <c r="F784" s="85" t="s">
        <v>2319</v>
      </c>
      <c r="G784" s="294"/>
    </row>
    <row r="785" spans="1:7">
      <c r="B785" s="147" t="s">
        <v>36</v>
      </c>
      <c r="C785" s="148" t="s">
        <v>112</v>
      </c>
      <c r="D785" s="147">
        <v>1998</v>
      </c>
      <c r="E785" s="148"/>
      <c r="F785" s="117" t="s">
        <v>2320</v>
      </c>
      <c r="G785" s="22" t="s">
        <v>34</v>
      </c>
    </row>
    <row r="786" spans="1:7">
      <c r="B786" s="194">
        <v>1</v>
      </c>
      <c r="C786" s="148" t="s">
        <v>114</v>
      </c>
      <c r="D786" s="194">
        <v>1997</v>
      </c>
      <c r="E786" s="148"/>
      <c r="F786" s="117"/>
      <c r="G786" s="22"/>
    </row>
    <row r="787" spans="1:7">
      <c r="B787" s="194">
        <v>1</v>
      </c>
      <c r="C787" s="198" t="s">
        <v>116</v>
      </c>
      <c r="D787" s="194">
        <v>1999</v>
      </c>
      <c r="E787" s="148"/>
      <c r="F787" s="117"/>
      <c r="G787" s="22"/>
    </row>
    <row r="788" spans="1:7">
      <c r="B788" s="147" t="s">
        <v>34</v>
      </c>
      <c r="C788" s="148" t="s">
        <v>113</v>
      </c>
      <c r="D788" s="147">
        <v>1997</v>
      </c>
      <c r="E788" s="148"/>
      <c r="F788" s="117"/>
      <c r="G788" s="22"/>
    </row>
    <row r="789" spans="1:7">
      <c r="A789" s="85">
        <v>2</v>
      </c>
      <c r="B789" s="86"/>
      <c r="C789" s="86" t="s">
        <v>2246</v>
      </c>
      <c r="D789" s="86"/>
      <c r="E789" s="86"/>
      <c r="F789" s="85" t="s">
        <v>2321</v>
      </c>
      <c r="G789" s="294"/>
    </row>
    <row r="790" spans="1:7">
      <c r="B790" s="147" t="s">
        <v>38</v>
      </c>
      <c r="C790" s="148" t="s">
        <v>80</v>
      </c>
      <c r="D790" s="147">
        <v>1995</v>
      </c>
      <c r="E790" s="148"/>
      <c r="F790" s="117" t="s">
        <v>2322</v>
      </c>
      <c r="G790" s="22" t="s">
        <v>38</v>
      </c>
    </row>
    <row r="791" spans="1:7">
      <c r="B791" s="147" t="s">
        <v>36</v>
      </c>
      <c r="C791" s="148" t="s">
        <v>50</v>
      </c>
      <c r="D791" s="147">
        <v>1988</v>
      </c>
      <c r="E791" s="148"/>
      <c r="F791" s="117"/>
      <c r="G791" s="22"/>
    </row>
    <row r="792" spans="1:7">
      <c r="B792" s="147" t="s">
        <v>34</v>
      </c>
      <c r="C792" s="148" t="s">
        <v>53</v>
      </c>
      <c r="D792" s="147">
        <v>1994</v>
      </c>
      <c r="E792" s="148"/>
      <c r="F792" s="117"/>
      <c r="G792" s="22"/>
    </row>
    <row r="793" spans="1:7">
      <c r="B793" s="147" t="s">
        <v>34</v>
      </c>
      <c r="C793" s="148" t="s">
        <v>79</v>
      </c>
      <c r="D793" s="147">
        <v>1995</v>
      </c>
      <c r="E793" s="148"/>
      <c r="F793" s="117"/>
      <c r="G793" s="22"/>
    </row>
    <row r="794" spans="1:7">
      <c r="A794" s="85">
        <v>3</v>
      </c>
      <c r="B794" s="86"/>
      <c r="C794" s="86" t="s">
        <v>457</v>
      </c>
      <c r="D794" s="86"/>
      <c r="E794" s="86"/>
      <c r="F794" s="85" t="s">
        <v>2323</v>
      </c>
      <c r="G794" s="294"/>
    </row>
    <row r="795" spans="1:7">
      <c r="B795" s="147" t="s">
        <v>38</v>
      </c>
      <c r="C795" s="148" t="s">
        <v>127</v>
      </c>
      <c r="D795" s="147">
        <v>1998</v>
      </c>
      <c r="E795" s="164"/>
      <c r="F795" s="117" t="s">
        <v>2324</v>
      </c>
      <c r="G795" s="22">
        <v>1</v>
      </c>
    </row>
    <row r="796" spans="1:7">
      <c r="B796" s="147" t="s">
        <v>34</v>
      </c>
      <c r="C796" s="148" t="s">
        <v>67</v>
      </c>
      <c r="D796" s="147">
        <v>1995</v>
      </c>
      <c r="E796" s="164"/>
      <c r="F796" s="117"/>
      <c r="G796" s="22"/>
    </row>
    <row r="797" spans="1:7">
      <c r="B797" s="147" t="s">
        <v>38</v>
      </c>
      <c r="C797" s="148" t="s">
        <v>321</v>
      </c>
      <c r="D797" s="147">
        <v>1999</v>
      </c>
      <c r="E797" s="164"/>
      <c r="F797" s="117"/>
      <c r="G797" s="22"/>
    </row>
    <row r="798" spans="1:7">
      <c r="B798" s="147" t="s">
        <v>38</v>
      </c>
      <c r="C798" s="148" t="s">
        <v>68</v>
      </c>
      <c r="D798" s="147">
        <v>1994</v>
      </c>
      <c r="E798" s="164"/>
      <c r="F798" s="117"/>
      <c r="G798" s="391"/>
    </row>
    <row r="801" spans="2:6">
      <c r="B801" s="373" t="s">
        <v>203</v>
      </c>
      <c r="C801" s="120"/>
      <c r="D801" s="118"/>
      <c r="E801" s="118"/>
      <c r="F801" s="373" t="s">
        <v>231</v>
      </c>
    </row>
    <row r="802" spans="2:6">
      <c r="B802" s="373" t="s">
        <v>205</v>
      </c>
      <c r="C802" s="120"/>
      <c r="D802" s="118"/>
      <c r="E802" s="118"/>
      <c r="F802" s="374"/>
    </row>
    <row r="803" spans="2:6">
      <c r="B803" s="373"/>
      <c r="C803" s="120"/>
      <c r="D803" s="118"/>
      <c r="E803" s="118"/>
      <c r="F803" s="374"/>
    </row>
    <row r="804" spans="2:6">
      <c r="B804" s="373" t="s">
        <v>222</v>
      </c>
      <c r="C804" s="120"/>
      <c r="D804" s="118"/>
      <c r="E804" s="118"/>
      <c r="F804" s="373" t="s">
        <v>224</v>
      </c>
    </row>
    <row r="805" spans="2:6">
      <c r="B805" s="373" t="s">
        <v>223</v>
      </c>
      <c r="C805" s="120"/>
      <c r="D805" s="118"/>
      <c r="E805" s="118"/>
      <c r="F805" s="331"/>
    </row>
  </sheetData>
  <mergeCells count="6">
    <mergeCell ref="A4:B4"/>
    <mergeCell ref="E4:F4"/>
    <mergeCell ref="A6:F6"/>
    <mergeCell ref="C1:F1"/>
    <mergeCell ref="C2:F2"/>
    <mergeCell ref="C3:F3"/>
  </mergeCells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3"/>
  <sheetViews>
    <sheetView topLeftCell="A1043" workbookViewId="0">
      <selection activeCell="D1070" sqref="D1070"/>
    </sheetView>
  </sheetViews>
  <sheetFormatPr defaultRowHeight="12.75"/>
  <cols>
    <col min="1" max="1" width="8.42578125" style="117" customWidth="1"/>
    <col min="2" max="2" width="7" style="116" customWidth="1"/>
    <col min="3" max="3" width="29.140625" style="116" customWidth="1"/>
    <col min="4" max="4" width="5.7109375" style="116" customWidth="1"/>
    <col min="5" max="5" width="26.85546875" style="116" customWidth="1"/>
    <col min="6" max="6" width="10.42578125" style="116" customWidth="1"/>
    <col min="7" max="7" width="8" style="120" customWidth="1"/>
    <col min="8" max="209" width="9.140625" style="115"/>
    <col min="210" max="210" width="8.42578125" style="115" customWidth="1"/>
    <col min="211" max="211" width="7" style="115" customWidth="1"/>
    <col min="212" max="212" width="21" style="115" customWidth="1"/>
    <col min="213" max="213" width="5.7109375" style="115" customWidth="1"/>
    <col min="214" max="214" width="33" style="115" customWidth="1"/>
    <col min="215" max="215" width="17" style="115" customWidth="1"/>
    <col min="216" max="465" width="9.140625" style="115"/>
    <col min="466" max="466" width="8.42578125" style="115" customWidth="1"/>
    <col min="467" max="467" width="7" style="115" customWidth="1"/>
    <col min="468" max="468" width="21" style="115" customWidth="1"/>
    <col min="469" max="469" width="5.7109375" style="115" customWidth="1"/>
    <col min="470" max="470" width="33" style="115" customWidth="1"/>
    <col min="471" max="471" width="17" style="115" customWidth="1"/>
    <col min="472" max="721" width="9.140625" style="115"/>
    <col min="722" max="722" width="8.42578125" style="115" customWidth="1"/>
    <col min="723" max="723" width="7" style="115" customWidth="1"/>
    <col min="724" max="724" width="21" style="115" customWidth="1"/>
    <col min="725" max="725" width="5.7109375" style="115" customWidth="1"/>
    <col min="726" max="726" width="33" style="115" customWidth="1"/>
    <col min="727" max="727" width="17" style="115" customWidth="1"/>
    <col min="728" max="977" width="9.140625" style="115"/>
    <col min="978" max="978" width="8.42578125" style="115" customWidth="1"/>
    <col min="979" max="979" width="7" style="115" customWidth="1"/>
    <col min="980" max="980" width="21" style="115" customWidth="1"/>
    <col min="981" max="981" width="5.7109375" style="115" customWidth="1"/>
    <col min="982" max="982" width="33" style="115" customWidth="1"/>
    <col min="983" max="983" width="17" style="115" customWidth="1"/>
    <col min="984" max="1233" width="9.140625" style="115"/>
    <col min="1234" max="1234" width="8.42578125" style="115" customWidth="1"/>
    <col min="1235" max="1235" width="7" style="115" customWidth="1"/>
    <col min="1236" max="1236" width="21" style="115" customWidth="1"/>
    <col min="1237" max="1237" width="5.7109375" style="115" customWidth="1"/>
    <col min="1238" max="1238" width="33" style="115" customWidth="1"/>
    <col min="1239" max="1239" width="17" style="115" customWidth="1"/>
    <col min="1240" max="1489" width="9.140625" style="115"/>
    <col min="1490" max="1490" width="8.42578125" style="115" customWidth="1"/>
    <col min="1491" max="1491" width="7" style="115" customWidth="1"/>
    <col min="1492" max="1492" width="21" style="115" customWidth="1"/>
    <col min="1493" max="1493" width="5.7109375" style="115" customWidth="1"/>
    <col min="1494" max="1494" width="33" style="115" customWidth="1"/>
    <col min="1495" max="1495" width="17" style="115" customWidth="1"/>
    <col min="1496" max="1745" width="9.140625" style="115"/>
    <col min="1746" max="1746" width="8.42578125" style="115" customWidth="1"/>
    <col min="1747" max="1747" width="7" style="115" customWidth="1"/>
    <col min="1748" max="1748" width="21" style="115" customWidth="1"/>
    <col min="1749" max="1749" width="5.7109375" style="115" customWidth="1"/>
    <col min="1750" max="1750" width="33" style="115" customWidth="1"/>
    <col min="1751" max="1751" width="17" style="115" customWidth="1"/>
    <col min="1752" max="2001" width="9.140625" style="115"/>
    <col min="2002" max="2002" width="8.42578125" style="115" customWidth="1"/>
    <col min="2003" max="2003" width="7" style="115" customWidth="1"/>
    <col min="2004" max="2004" width="21" style="115" customWidth="1"/>
    <col min="2005" max="2005" width="5.7109375" style="115" customWidth="1"/>
    <col min="2006" max="2006" width="33" style="115" customWidth="1"/>
    <col min="2007" max="2007" width="17" style="115" customWidth="1"/>
    <col min="2008" max="2257" width="9.140625" style="115"/>
    <col min="2258" max="2258" width="8.42578125" style="115" customWidth="1"/>
    <col min="2259" max="2259" width="7" style="115" customWidth="1"/>
    <col min="2260" max="2260" width="21" style="115" customWidth="1"/>
    <col min="2261" max="2261" width="5.7109375" style="115" customWidth="1"/>
    <col min="2262" max="2262" width="33" style="115" customWidth="1"/>
    <col min="2263" max="2263" width="17" style="115" customWidth="1"/>
    <col min="2264" max="2513" width="9.140625" style="115"/>
    <col min="2514" max="2514" width="8.42578125" style="115" customWidth="1"/>
    <col min="2515" max="2515" width="7" style="115" customWidth="1"/>
    <col min="2516" max="2516" width="21" style="115" customWidth="1"/>
    <col min="2517" max="2517" width="5.7109375" style="115" customWidth="1"/>
    <col min="2518" max="2518" width="33" style="115" customWidth="1"/>
    <col min="2519" max="2519" width="17" style="115" customWidth="1"/>
    <col min="2520" max="2769" width="9.140625" style="115"/>
    <col min="2770" max="2770" width="8.42578125" style="115" customWidth="1"/>
    <col min="2771" max="2771" width="7" style="115" customWidth="1"/>
    <col min="2772" max="2772" width="21" style="115" customWidth="1"/>
    <col min="2773" max="2773" width="5.7109375" style="115" customWidth="1"/>
    <col min="2774" max="2774" width="33" style="115" customWidth="1"/>
    <col min="2775" max="2775" width="17" style="115" customWidth="1"/>
    <col min="2776" max="3025" width="9.140625" style="115"/>
    <col min="3026" max="3026" width="8.42578125" style="115" customWidth="1"/>
    <col min="3027" max="3027" width="7" style="115" customWidth="1"/>
    <col min="3028" max="3028" width="21" style="115" customWidth="1"/>
    <col min="3029" max="3029" width="5.7109375" style="115" customWidth="1"/>
    <col min="3030" max="3030" width="33" style="115" customWidth="1"/>
    <col min="3031" max="3031" width="17" style="115" customWidth="1"/>
    <col min="3032" max="3281" width="9.140625" style="115"/>
    <col min="3282" max="3282" width="8.42578125" style="115" customWidth="1"/>
    <col min="3283" max="3283" width="7" style="115" customWidth="1"/>
    <col min="3284" max="3284" width="21" style="115" customWidth="1"/>
    <col min="3285" max="3285" width="5.7109375" style="115" customWidth="1"/>
    <col min="3286" max="3286" width="33" style="115" customWidth="1"/>
    <col min="3287" max="3287" width="17" style="115" customWidth="1"/>
    <col min="3288" max="3537" width="9.140625" style="115"/>
    <col min="3538" max="3538" width="8.42578125" style="115" customWidth="1"/>
    <col min="3539" max="3539" width="7" style="115" customWidth="1"/>
    <col min="3540" max="3540" width="21" style="115" customWidth="1"/>
    <col min="3541" max="3541" width="5.7109375" style="115" customWidth="1"/>
    <col min="3542" max="3542" width="33" style="115" customWidth="1"/>
    <col min="3543" max="3543" width="17" style="115" customWidth="1"/>
    <col min="3544" max="3793" width="9.140625" style="115"/>
    <col min="3794" max="3794" width="8.42578125" style="115" customWidth="1"/>
    <col min="3795" max="3795" width="7" style="115" customWidth="1"/>
    <col min="3796" max="3796" width="21" style="115" customWidth="1"/>
    <col min="3797" max="3797" width="5.7109375" style="115" customWidth="1"/>
    <col min="3798" max="3798" width="33" style="115" customWidth="1"/>
    <col min="3799" max="3799" width="17" style="115" customWidth="1"/>
    <col min="3800" max="4049" width="9.140625" style="115"/>
    <col min="4050" max="4050" width="8.42578125" style="115" customWidth="1"/>
    <col min="4051" max="4051" width="7" style="115" customWidth="1"/>
    <col min="4052" max="4052" width="21" style="115" customWidth="1"/>
    <col min="4053" max="4053" width="5.7109375" style="115" customWidth="1"/>
    <col min="4054" max="4054" width="33" style="115" customWidth="1"/>
    <col min="4055" max="4055" width="17" style="115" customWidth="1"/>
    <col min="4056" max="4305" width="9.140625" style="115"/>
    <col min="4306" max="4306" width="8.42578125" style="115" customWidth="1"/>
    <col min="4307" max="4307" width="7" style="115" customWidth="1"/>
    <col min="4308" max="4308" width="21" style="115" customWidth="1"/>
    <col min="4309" max="4309" width="5.7109375" style="115" customWidth="1"/>
    <col min="4310" max="4310" width="33" style="115" customWidth="1"/>
    <col min="4311" max="4311" width="17" style="115" customWidth="1"/>
    <col min="4312" max="4561" width="9.140625" style="115"/>
    <col min="4562" max="4562" width="8.42578125" style="115" customWidth="1"/>
    <col min="4563" max="4563" width="7" style="115" customWidth="1"/>
    <col min="4564" max="4564" width="21" style="115" customWidth="1"/>
    <col min="4565" max="4565" width="5.7109375" style="115" customWidth="1"/>
    <col min="4566" max="4566" width="33" style="115" customWidth="1"/>
    <col min="4567" max="4567" width="17" style="115" customWidth="1"/>
    <col min="4568" max="4817" width="9.140625" style="115"/>
    <col min="4818" max="4818" width="8.42578125" style="115" customWidth="1"/>
    <col min="4819" max="4819" width="7" style="115" customWidth="1"/>
    <col min="4820" max="4820" width="21" style="115" customWidth="1"/>
    <col min="4821" max="4821" width="5.7109375" style="115" customWidth="1"/>
    <col min="4822" max="4822" width="33" style="115" customWidth="1"/>
    <col min="4823" max="4823" width="17" style="115" customWidth="1"/>
    <col min="4824" max="5073" width="9.140625" style="115"/>
    <col min="5074" max="5074" width="8.42578125" style="115" customWidth="1"/>
    <col min="5075" max="5075" width="7" style="115" customWidth="1"/>
    <col min="5076" max="5076" width="21" style="115" customWidth="1"/>
    <col min="5077" max="5077" width="5.7109375" style="115" customWidth="1"/>
    <col min="5078" max="5078" width="33" style="115" customWidth="1"/>
    <col min="5079" max="5079" width="17" style="115" customWidth="1"/>
    <col min="5080" max="5329" width="9.140625" style="115"/>
    <col min="5330" max="5330" width="8.42578125" style="115" customWidth="1"/>
    <col min="5331" max="5331" width="7" style="115" customWidth="1"/>
    <col min="5332" max="5332" width="21" style="115" customWidth="1"/>
    <col min="5333" max="5333" width="5.7109375" style="115" customWidth="1"/>
    <col min="5334" max="5334" width="33" style="115" customWidth="1"/>
    <col min="5335" max="5335" width="17" style="115" customWidth="1"/>
    <col min="5336" max="5585" width="9.140625" style="115"/>
    <col min="5586" max="5586" width="8.42578125" style="115" customWidth="1"/>
    <col min="5587" max="5587" width="7" style="115" customWidth="1"/>
    <col min="5588" max="5588" width="21" style="115" customWidth="1"/>
    <col min="5589" max="5589" width="5.7109375" style="115" customWidth="1"/>
    <col min="5590" max="5590" width="33" style="115" customWidth="1"/>
    <col min="5591" max="5591" width="17" style="115" customWidth="1"/>
    <col min="5592" max="5841" width="9.140625" style="115"/>
    <col min="5842" max="5842" width="8.42578125" style="115" customWidth="1"/>
    <col min="5843" max="5843" width="7" style="115" customWidth="1"/>
    <col min="5844" max="5844" width="21" style="115" customWidth="1"/>
    <col min="5845" max="5845" width="5.7109375" style="115" customWidth="1"/>
    <col min="5846" max="5846" width="33" style="115" customWidth="1"/>
    <col min="5847" max="5847" width="17" style="115" customWidth="1"/>
    <col min="5848" max="6097" width="9.140625" style="115"/>
    <col min="6098" max="6098" width="8.42578125" style="115" customWidth="1"/>
    <col min="6099" max="6099" width="7" style="115" customWidth="1"/>
    <col min="6100" max="6100" width="21" style="115" customWidth="1"/>
    <col min="6101" max="6101" width="5.7109375" style="115" customWidth="1"/>
    <col min="6102" max="6102" width="33" style="115" customWidth="1"/>
    <col min="6103" max="6103" width="17" style="115" customWidth="1"/>
    <col min="6104" max="6353" width="9.140625" style="115"/>
    <col min="6354" max="6354" width="8.42578125" style="115" customWidth="1"/>
    <col min="6355" max="6355" width="7" style="115" customWidth="1"/>
    <col min="6356" max="6356" width="21" style="115" customWidth="1"/>
    <col min="6357" max="6357" width="5.7109375" style="115" customWidth="1"/>
    <col min="6358" max="6358" width="33" style="115" customWidth="1"/>
    <col min="6359" max="6359" width="17" style="115" customWidth="1"/>
    <col min="6360" max="6609" width="9.140625" style="115"/>
    <col min="6610" max="6610" width="8.42578125" style="115" customWidth="1"/>
    <col min="6611" max="6611" width="7" style="115" customWidth="1"/>
    <col min="6612" max="6612" width="21" style="115" customWidth="1"/>
    <col min="6613" max="6613" width="5.7109375" style="115" customWidth="1"/>
    <col min="6614" max="6614" width="33" style="115" customWidth="1"/>
    <col min="6615" max="6615" width="17" style="115" customWidth="1"/>
    <col min="6616" max="6865" width="9.140625" style="115"/>
    <col min="6866" max="6866" width="8.42578125" style="115" customWidth="1"/>
    <col min="6867" max="6867" width="7" style="115" customWidth="1"/>
    <col min="6868" max="6868" width="21" style="115" customWidth="1"/>
    <col min="6869" max="6869" width="5.7109375" style="115" customWidth="1"/>
    <col min="6870" max="6870" width="33" style="115" customWidth="1"/>
    <col min="6871" max="6871" width="17" style="115" customWidth="1"/>
    <col min="6872" max="7121" width="9.140625" style="115"/>
    <col min="7122" max="7122" width="8.42578125" style="115" customWidth="1"/>
    <col min="7123" max="7123" width="7" style="115" customWidth="1"/>
    <col min="7124" max="7124" width="21" style="115" customWidth="1"/>
    <col min="7125" max="7125" width="5.7109375" style="115" customWidth="1"/>
    <col min="7126" max="7126" width="33" style="115" customWidth="1"/>
    <col min="7127" max="7127" width="17" style="115" customWidth="1"/>
    <col min="7128" max="7377" width="9.140625" style="115"/>
    <col min="7378" max="7378" width="8.42578125" style="115" customWidth="1"/>
    <col min="7379" max="7379" width="7" style="115" customWidth="1"/>
    <col min="7380" max="7380" width="21" style="115" customWidth="1"/>
    <col min="7381" max="7381" width="5.7109375" style="115" customWidth="1"/>
    <col min="7382" max="7382" width="33" style="115" customWidth="1"/>
    <col min="7383" max="7383" width="17" style="115" customWidth="1"/>
    <col min="7384" max="7633" width="9.140625" style="115"/>
    <col min="7634" max="7634" width="8.42578125" style="115" customWidth="1"/>
    <col min="7635" max="7635" width="7" style="115" customWidth="1"/>
    <col min="7636" max="7636" width="21" style="115" customWidth="1"/>
    <col min="7637" max="7637" width="5.7109375" style="115" customWidth="1"/>
    <col min="7638" max="7638" width="33" style="115" customWidth="1"/>
    <col min="7639" max="7639" width="17" style="115" customWidth="1"/>
    <col min="7640" max="7889" width="9.140625" style="115"/>
    <col min="7890" max="7890" width="8.42578125" style="115" customWidth="1"/>
    <col min="7891" max="7891" width="7" style="115" customWidth="1"/>
    <col min="7892" max="7892" width="21" style="115" customWidth="1"/>
    <col min="7893" max="7893" width="5.7109375" style="115" customWidth="1"/>
    <col min="7894" max="7894" width="33" style="115" customWidth="1"/>
    <col min="7895" max="7895" width="17" style="115" customWidth="1"/>
    <col min="7896" max="8145" width="9.140625" style="115"/>
    <col min="8146" max="8146" width="8.42578125" style="115" customWidth="1"/>
    <col min="8147" max="8147" width="7" style="115" customWidth="1"/>
    <col min="8148" max="8148" width="21" style="115" customWidth="1"/>
    <col min="8149" max="8149" width="5.7109375" style="115" customWidth="1"/>
    <col min="8150" max="8150" width="33" style="115" customWidth="1"/>
    <col min="8151" max="8151" width="17" style="115" customWidth="1"/>
    <col min="8152" max="8401" width="9.140625" style="115"/>
    <col min="8402" max="8402" width="8.42578125" style="115" customWidth="1"/>
    <col min="8403" max="8403" width="7" style="115" customWidth="1"/>
    <col min="8404" max="8404" width="21" style="115" customWidth="1"/>
    <col min="8405" max="8405" width="5.7109375" style="115" customWidth="1"/>
    <col min="8406" max="8406" width="33" style="115" customWidth="1"/>
    <col min="8407" max="8407" width="17" style="115" customWidth="1"/>
    <col min="8408" max="8657" width="9.140625" style="115"/>
    <col min="8658" max="8658" width="8.42578125" style="115" customWidth="1"/>
    <col min="8659" max="8659" width="7" style="115" customWidth="1"/>
    <col min="8660" max="8660" width="21" style="115" customWidth="1"/>
    <col min="8661" max="8661" width="5.7109375" style="115" customWidth="1"/>
    <col min="8662" max="8662" width="33" style="115" customWidth="1"/>
    <col min="8663" max="8663" width="17" style="115" customWidth="1"/>
    <col min="8664" max="8913" width="9.140625" style="115"/>
    <col min="8914" max="8914" width="8.42578125" style="115" customWidth="1"/>
    <col min="8915" max="8915" width="7" style="115" customWidth="1"/>
    <col min="8916" max="8916" width="21" style="115" customWidth="1"/>
    <col min="8917" max="8917" width="5.7109375" style="115" customWidth="1"/>
    <col min="8918" max="8918" width="33" style="115" customWidth="1"/>
    <col min="8919" max="8919" width="17" style="115" customWidth="1"/>
    <col min="8920" max="9169" width="9.140625" style="115"/>
    <col min="9170" max="9170" width="8.42578125" style="115" customWidth="1"/>
    <col min="9171" max="9171" width="7" style="115" customWidth="1"/>
    <col min="9172" max="9172" width="21" style="115" customWidth="1"/>
    <col min="9173" max="9173" width="5.7109375" style="115" customWidth="1"/>
    <col min="9174" max="9174" width="33" style="115" customWidth="1"/>
    <col min="9175" max="9175" width="17" style="115" customWidth="1"/>
    <col min="9176" max="9425" width="9.140625" style="115"/>
    <col min="9426" max="9426" width="8.42578125" style="115" customWidth="1"/>
    <col min="9427" max="9427" width="7" style="115" customWidth="1"/>
    <col min="9428" max="9428" width="21" style="115" customWidth="1"/>
    <col min="9429" max="9429" width="5.7109375" style="115" customWidth="1"/>
    <col min="9430" max="9430" width="33" style="115" customWidth="1"/>
    <col min="9431" max="9431" width="17" style="115" customWidth="1"/>
    <col min="9432" max="9681" width="9.140625" style="115"/>
    <col min="9682" max="9682" width="8.42578125" style="115" customWidth="1"/>
    <col min="9683" max="9683" width="7" style="115" customWidth="1"/>
    <col min="9684" max="9684" width="21" style="115" customWidth="1"/>
    <col min="9685" max="9685" width="5.7109375" style="115" customWidth="1"/>
    <col min="9686" max="9686" width="33" style="115" customWidth="1"/>
    <col min="9687" max="9687" width="17" style="115" customWidth="1"/>
    <col min="9688" max="9937" width="9.140625" style="115"/>
    <col min="9938" max="9938" width="8.42578125" style="115" customWidth="1"/>
    <col min="9939" max="9939" width="7" style="115" customWidth="1"/>
    <col min="9940" max="9940" width="21" style="115" customWidth="1"/>
    <col min="9941" max="9941" width="5.7109375" style="115" customWidth="1"/>
    <col min="9942" max="9942" width="33" style="115" customWidth="1"/>
    <col min="9943" max="9943" width="17" style="115" customWidth="1"/>
    <col min="9944" max="10193" width="9.140625" style="115"/>
    <col min="10194" max="10194" width="8.42578125" style="115" customWidth="1"/>
    <col min="10195" max="10195" width="7" style="115" customWidth="1"/>
    <col min="10196" max="10196" width="21" style="115" customWidth="1"/>
    <col min="10197" max="10197" width="5.7109375" style="115" customWidth="1"/>
    <col min="10198" max="10198" width="33" style="115" customWidth="1"/>
    <col min="10199" max="10199" width="17" style="115" customWidth="1"/>
    <col min="10200" max="10449" width="9.140625" style="115"/>
    <col min="10450" max="10450" width="8.42578125" style="115" customWidth="1"/>
    <col min="10451" max="10451" width="7" style="115" customWidth="1"/>
    <col min="10452" max="10452" width="21" style="115" customWidth="1"/>
    <col min="10453" max="10453" width="5.7109375" style="115" customWidth="1"/>
    <col min="10454" max="10454" width="33" style="115" customWidth="1"/>
    <col min="10455" max="10455" width="17" style="115" customWidth="1"/>
    <col min="10456" max="10705" width="9.140625" style="115"/>
    <col min="10706" max="10706" width="8.42578125" style="115" customWidth="1"/>
    <col min="10707" max="10707" width="7" style="115" customWidth="1"/>
    <col min="10708" max="10708" width="21" style="115" customWidth="1"/>
    <col min="10709" max="10709" width="5.7109375" style="115" customWidth="1"/>
    <col min="10710" max="10710" width="33" style="115" customWidth="1"/>
    <col min="10711" max="10711" width="17" style="115" customWidth="1"/>
    <col min="10712" max="10961" width="9.140625" style="115"/>
    <col min="10962" max="10962" width="8.42578125" style="115" customWidth="1"/>
    <col min="10963" max="10963" width="7" style="115" customWidth="1"/>
    <col min="10964" max="10964" width="21" style="115" customWidth="1"/>
    <col min="10965" max="10965" width="5.7109375" style="115" customWidth="1"/>
    <col min="10966" max="10966" width="33" style="115" customWidth="1"/>
    <col min="10967" max="10967" width="17" style="115" customWidth="1"/>
    <col min="10968" max="11217" width="9.140625" style="115"/>
    <col min="11218" max="11218" width="8.42578125" style="115" customWidth="1"/>
    <col min="11219" max="11219" width="7" style="115" customWidth="1"/>
    <col min="11220" max="11220" width="21" style="115" customWidth="1"/>
    <col min="11221" max="11221" width="5.7109375" style="115" customWidth="1"/>
    <col min="11222" max="11222" width="33" style="115" customWidth="1"/>
    <col min="11223" max="11223" width="17" style="115" customWidth="1"/>
    <col min="11224" max="11473" width="9.140625" style="115"/>
    <col min="11474" max="11474" width="8.42578125" style="115" customWidth="1"/>
    <col min="11475" max="11475" width="7" style="115" customWidth="1"/>
    <col min="11476" max="11476" width="21" style="115" customWidth="1"/>
    <col min="11477" max="11477" width="5.7109375" style="115" customWidth="1"/>
    <col min="11478" max="11478" width="33" style="115" customWidth="1"/>
    <col min="11479" max="11479" width="17" style="115" customWidth="1"/>
    <col min="11480" max="11729" width="9.140625" style="115"/>
    <col min="11730" max="11730" width="8.42578125" style="115" customWidth="1"/>
    <col min="11731" max="11731" width="7" style="115" customWidth="1"/>
    <col min="11732" max="11732" width="21" style="115" customWidth="1"/>
    <col min="11733" max="11733" width="5.7109375" style="115" customWidth="1"/>
    <col min="11734" max="11734" width="33" style="115" customWidth="1"/>
    <col min="11735" max="11735" width="17" style="115" customWidth="1"/>
    <col min="11736" max="11985" width="9.140625" style="115"/>
    <col min="11986" max="11986" width="8.42578125" style="115" customWidth="1"/>
    <col min="11987" max="11987" width="7" style="115" customWidth="1"/>
    <col min="11988" max="11988" width="21" style="115" customWidth="1"/>
    <col min="11989" max="11989" width="5.7109375" style="115" customWidth="1"/>
    <col min="11990" max="11990" width="33" style="115" customWidth="1"/>
    <col min="11991" max="11991" width="17" style="115" customWidth="1"/>
    <col min="11992" max="12241" width="9.140625" style="115"/>
    <col min="12242" max="12242" width="8.42578125" style="115" customWidth="1"/>
    <col min="12243" max="12243" width="7" style="115" customWidth="1"/>
    <col min="12244" max="12244" width="21" style="115" customWidth="1"/>
    <col min="12245" max="12245" width="5.7109375" style="115" customWidth="1"/>
    <col min="12246" max="12246" width="33" style="115" customWidth="1"/>
    <col min="12247" max="12247" width="17" style="115" customWidth="1"/>
    <col min="12248" max="12497" width="9.140625" style="115"/>
    <col min="12498" max="12498" width="8.42578125" style="115" customWidth="1"/>
    <col min="12499" max="12499" width="7" style="115" customWidth="1"/>
    <col min="12500" max="12500" width="21" style="115" customWidth="1"/>
    <col min="12501" max="12501" width="5.7109375" style="115" customWidth="1"/>
    <col min="12502" max="12502" width="33" style="115" customWidth="1"/>
    <col min="12503" max="12503" width="17" style="115" customWidth="1"/>
    <col min="12504" max="12753" width="9.140625" style="115"/>
    <col min="12754" max="12754" width="8.42578125" style="115" customWidth="1"/>
    <col min="12755" max="12755" width="7" style="115" customWidth="1"/>
    <col min="12756" max="12756" width="21" style="115" customWidth="1"/>
    <col min="12757" max="12757" width="5.7109375" style="115" customWidth="1"/>
    <col min="12758" max="12758" width="33" style="115" customWidth="1"/>
    <col min="12759" max="12759" width="17" style="115" customWidth="1"/>
    <col min="12760" max="13009" width="9.140625" style="115"/>
    <col min="13010" max="13010" width="8.42578125" style="115" customWidth="1"/>
    <col min="13011" max="13011" width="7" style="115" customWidth="1"/>
    <col min="13012" max="13012" width="21" style="115" customWidth="1"/>
    <col min="13013" max="13013" width="5.7109375" style="115" customWidth="1"/>
    <col min="13014" max="13014" width="33" style="115" customWidth="1"/>
    <col min="13015" max="13015" width="17" style="115" customWidth="1"/>
    <col min="13016" max="13265" width="9.140625" style="115"/>
    <col min="13266" max="13266" width="8.42578125" style="115" customWidth="1"/>
    <col min="13267" max="13267" width="7" style="115" customWidth="1"/>
    <col min="13268" max="13268" width="21" style="115" customWidth="1"/>
    <col min="13269" max="13269" width="5.7109375" style="115" customWidth="1"/>
    <col min="13270" max="13270" width="33" style="115" customWidth="1"/>
    <col min="13271" max="13271" width="17" style="115" customWidth="1"/>
    <col min="13272" max="13521" width="9.140625" style="115"/>
    <col min="13522" max="13522" width="8.42578125" style="115" customWidth="1"/>
    <col min="13523" max="13523" width="7" style="115" customWidth="1"/>
    <col min="13524" max="13524" width="21" style="115" customWidth="1"/>
    <col min="13525" max="13525" width="5.7109375" style="115" customWidth="1"/>
    <col min="13526" max="13526" width="33" style="115" customWidth="1"/>
    <col min="13527" max="13527" width="17" style="115" customWidth="1"/>
    <col min="13528" max="13777" width="9.140625" style="115"/>
    <col min="13778" max="13778" width="8.42578125" style="115" customWidth="1"/>
    <col min="13779" max="13779" width="7" style="115" customWidth="1"/>
    <col min="13780" max="13780" width="21" style="115" customWidth="1"/>
    <col min="13781" max="13781" width="5.7109375" style="115" customWidth="1"/>
    <col min="13782" max="13782" width="33" style="115" customWidth="1"/>
    <col min="13783" max="13783" width="17" style="115" customWidth="1"/>
    <col min="13784" max="14033" width="9.140625" style="115"/>
    <col min="14034" max="14034" width="8.42578125" style="115" customWidth="1"/>
    <col min="14035" max="14035" width="7" style="115" customWidth="1"/>
    <col min="14036" max="14036" width="21" style="115" customWidth="1"/>
    <col min="14037" max="14037" width="5.7109375" style="115" customWidth="1"/>
    <col min="14038" max="14038" width="33" style="115" customWidth="1"/>
    <col min="14039" max="14039" width="17" style="115" customWidth="1"/>
    <col min="14040" max="14289" width="9.140625" style="115"/>
    <col min="14290" max="14290" width="8.42578125" style="115" customWidth="1"/>
    <col min="14291" max="14291" width="7" style="115" customWidth="1"/>
    <col min="14292" max="14292" width="21" style="115" customWidth="1"/>
    <col min="14293" max="14293" width="5.7109375" style="115" customWidth="1"/>
    <col min="14294" max="14294" width="33" style="115" customWidth="1"/>
    <col min="14295" max="14295" width="17" style="115" customWidth="1"/>
    <col min="14296" max="14545" width="9.140625" style="115"/>
    <col min="14546" max="14546" width="8.42578125" style="115" customWidth="1"/>
    <col min="14547" max="14547" width="7" style="115" customWidth="1"/>
    <col min="14548" max="14548" width="21" style="115" customWidth="1"/>
    <col min="14549" max="14549" width="5.7109375" style="115" customWidth="1"/>
    <col min="14550" max="14550" width="33" style="115" customWidth="1"/>
    <col min="14551" max="14551" width="17" style="115" customWidth="1"/>
    <col min="14552" max="14801" width="9.140625" style="115"/>
    <col min="14802" max="14802" width="8.42578125" style="115" customWidth="1"/>
    <col min="14803" max="14803" width="7" style="115" customWidth="1"/>
    <col min="14804" max="14804" width="21" style="115" customWidth="1"/>
    <col min="14805" max="14805" width="5.7109375" style="115" customWidth="1"/>
    <col min="14806" max="14806" width="33" style="115" customWidth="1"/>
    <col min="14807" max="14807" width="17" style="115" customWidth="1"/>
    <col min="14808" max="15057" width="9.140625" style="115"/>
    <col min="15058" max="15058" width="8.42578125" style="115" customWidth="1"/>
    <col min="15059" max="15059" width="7" style="115" customWidth="1"/>
    <col min="15060" max="15060" width="21" style="115" customWidth="1"/>
    <col min="15061" max="15061" width="5.7109375" style="115" customWidth="1"/>
    <col min="15062" max="15062" width="33" style="115" customWidth="1"/>
    <col min="15063" max="15063" width="17" style="115" customWidth="1"/>
    <col min="15064" max="15313" width="9.140625" style="115"/>
    <col min="15314" max="15314" width="8.42578125" style="115" customWidth="1"/>
    <col min="15315" max="15315" width="7" style="115" customWidth="1"/>
    <col min="15316" max="15316" width="21" style="115" customWidth="1"/>
    <col min="15317" max="15317" width="5.7109375" style="115" customWidth="1"/>
    <col min="15318" max="15318" width="33" style="115" customWidth="1"/>
    <col min="15319" max="15319" width="17" style="115" customWidth="1"/>
    <col min="15320" max="15569" width="9.140625" style="115"/>
    <col min="15570" max="15570" width="8.42578125" style="115" customWidth="1"/>
    <col min="15571" max="15571" width="7" style="115" customWidth="1"/>
    <col min="15572" max="15572" width="21" style="115" customWidth="1"/>
    <col min="15573" max="15573" width="5.7109375" style="115" customWidth="1"/>
    <col min="15574" max="15574" width="33" style="115" customWidth="1"/>
    <col min="15575" max="15575" width="17" style="115" customWidth="1"/>
    <col min="15576" max="15825" width="9.140625" style="115"/>
    <col min="15826" max="15826" width="8.42578125" style="115" customWidth="1"/>
    <col min="15827" max="15827" width="7" style="115" customWidth="1"/>
    <col min="15828" max="15828" width="21" style="115" customWidth="1"/>
    <col min="15829" max="15829" width="5.7109375" style="115" customWidth="1"/>
    <col min="15830" max="15830" width="33" style="115" customWidth="1"/>
    <col min="15831" max="15831" width="17" style="115" customWidth="1"/>
    <col min="15832" max="16081" width="9.140625" style="115"/>
    <col min="16082" max="16082" width="8.42578125" style="115" customWidth="1"/>
    <col min="16083" max="16083" width="7" style="115" customWidth="1"/>
    <col min="16084" max="16084" width="21" style="115" customWidth="1"/>
    <col min="16085" max="16085" width="5.7109375" style="115" customWidth="1"/>
    <col min="16086" max="16086" width="33" style="115" customWidth="1"/>
    <col min="16087" max="16087" width="17" style="115" customWidth="1"/>
    <col min="16088" max="16384" width="9.140625" style="115"/>
  </cols>
  <sheetData>
    <row r="1" spans="1:7" ht="20.100000000000001" customHeight="1">
      <c r="B1" s="145"/>
      <c r="C1" s="417" t="s">
        <v>346</v>
      </c>
      <c r="D1" s="417"/>
      <c r="E1" s="417"/>
      <c r="F1" s="417"/>
    </row>
    <row r="2" spans="1:7" ht="20.100000000000001" customHeight="1">
      <c r="B2" s="145"/>
      <c r="C2" s="417" t="s">
        <v>193</v>
      </c>
      <c r="D2" s="417"/>
      <c r="E2" s="417"/>
      <c r="F2" s="417"/>
    </row>
    <row r="3" spans="1:7" ht="20.100000000000001" customHeight="1">
      <c r="B3" s="145"/>
      <c r="C3" s="417" t="s">
        <v>229</v>
      </c>
      <c r="D3" s="417"/>
      <c r="E3" s="417"/>
      <c r="F3" s="417"/>
    </row>
    <row r="4" spans="1:7">
      <c r="A4" s="418" t="s">
        <v>1190</v>
      </c>
      <c r="B4" s="418"/>
      <c r="C4" s="359"/>
      <c r="D4" s="94"/>
      <c r="E4" s="422" t="s">
        <v>195</v>
      </c>
      <c r="F4" s="422"/>
    </row>
    <row r="5" spans="1:7" ht="15">
      <c r="D5" s="117"/>
      <c r="E5" s="118"/>
      <c r="F5" s="119"/>
    </row>
    <row r="6" spans="1:7" ht="18.75" customHeight="1">
      <c r="A6" s="423" t="s">
        <v>170</v>
      </c>
      <c r="B6" s="423"/>
      <c r="C6" s="423"/>
      <c r="D6" s="423"/>
      <c r="E6" s="423"/>
      <c r="F6" s="423"/>
    </row>
    <row r="7" spans="1:7" ht="12.75" customHeight="1">
      <c r="A7" s="375"/>
      <c r="B7" s="375"/>
      <c r="C7" s="375"/>
      <c r="D7" s="375"/>
      <c r="E7" s="375"/>
      <c r="F7" s="375"/>
    </row>
    <row r="8" spans="1:7" ht="12.75" customHeight="1">
      <c r="A8" s="375"/>
      <c r="B8" s="375"/>
      <c r="C8" s="241" t="s">
        <v>344</v>
      </c>
      <c r="D8" s="241" t="s">
        <v>146</v>
      </c>
      <c r="E8" s="118"/>
      <c r="F8" s="375"/>
      <c r="G8" s="365"/>
    </row>
    <row r="9" spans="1:7" ht="12.75" customHeight="1">
      <c r="A9" s="368" t="s">
        <v>171</v>
      </c>
      <c r="B9" s="368" t="s">
        <v>14</v>
      </c>
      <c r="C9" s="369" t="s">
        <v>15</v>
      </c>
      <c r="D9" s="368" t="s">
        <v>145</v>
      </c>
      <c r="E9" s="369" t="s">
        <v>18</v>
      </c>
      <c r="F9" s="370" t="s">
        <v>173</v>
      </c>
      <c r="G9" s="371" t="s">
        <v>144</v>
      </c>
    </row>
    <row r="10" spans="1:7" ht="12.75" customHeight="1">
      <c r="A10" s="141">
        <v>1</v>
      </c>
      <c r="B10" s="22" t="s">
        <v>34</v>
      </c>
      <c r="C10" s="153" t="s">
        <v>1083</v>
      </c>
      <c r="D10" s="22">
        <v>1998</v>
      </c>
      <c r="E10" s="203" t="s">
        <v>424</v>
      </c>
      <c r="F10" s="22" t="s">
        <v>175</v>
      </c>
      <c r="G10" s="22" t="s">
        <v>38</v>
      </c>
    </row>
    <row r="11" spans="1:7" ht="12.75" customHeight="1">
      <c r="A11" s="141">
        <v>2</v>
      </c>
      <c r="B11" s="22" t="s">
        <v>36</v>
      </c>
      <c r="C11" s="153" t="s">
        <v>62</v>
      </c>
      <c r="D11" s="22">
        <v>1993</v>
      </c>
      <c r="E11" s="203" t="s">
        <v>471</v>
      </c>
      <c r="F11" s="22" t="s">
        <v>1279</v>
      </c>
      <c r="G11" s="22" t="s">
        <v>38</v>
      </c>
    </row>
    <row r="12" spans="1:7" ht="12.75" customHeight="1">
      <c r="A12" s="141">
        <v>3</v>
      </c>
      <c r="B12" s="22" t="s">
        <v>34</v>
      </c>
      <c r="C12" s="153" t="s">
        <v>57</v>
      </c>
      <c r="D12" s="22">
        <v>1993</v>
      </c>
      <c r="E12" s="203" t="s">
        <v>471</v>
      </c>
      <c r="F12" s="22" t="s">
        <v>1279</v>
      </c>
      <c r="G12" s="22" t="s">
        <v>38</v>
      </c>
    </row>
    <row r="13" spans="1:7" ht="12.75" customHeight="1">
      <c r="A13" s="141">
        <v>4</v>
      </c>
      <c r="B13" s="22" t="s">
        <v>38</v>
      </c>
      <c r="C13" s="153" t="s">
        <v>87</v>
      </c>
      <c r="D13" s="22">
        <v>1994</v>
      </c>
      <c r="E13" s="203" t="s">
        <v>1161</v>
      </c>
      <c r="F13" s="22" t="s">
        <v>1277</v>
      </c>
      <c r="G13" s="22" t="s">
        <v>38</v>
      </c>
    </row>
    <row r="14" spans="1:7" ht="12.75" customHeight="1">
      <c r="A14" s="141">
        <v>5</v>
      </c>
      <c r="B14" s="22" t="s">
        <v>38</v>
      </c>
      <c r="C14" s="153" t="s">
        <v>118</v>
      </c>
      <c r="D14" s="22">
        <v>1998</v>
      </c>
      <c r="E14" s="203" t="s">
        <v>2245</v>
      </c>
      <c r="F14" s="22" t="s">
        <v>1280</v>
      </c>
      <c r="G14" s="22" t="s">
        <v>38</v>
      </c>
    </row>
    <row r="15" spans="1:7" ht="12.75" customHeight="1">
      <c r="A15" s="141">
        <v>6</v>
      </c>
      <c r="B15" s="22" t="s">
        <v>38</v>
      </c>
      <c r="C15" s="153" t="s">
        <v>341</v>
      </c>
      <c r="D15" s="22">
        <v>2000</v>
      </c>
      <c r="E15" s="203" t="s">
        <v>1788</v>
      </c>
      <c r="F15" s="22" t="s">
        <v>1272</v>
      </c>
      <c r="G15" s="22" t="s">
        <v>38</v>
      </c>
    </row>
    <row r="16" spans="1:7" ht="12.75" customHeight="1">
      <c r="A16" s="141">
        <v>7</v>
      </c>
      <c r="B16" s="22" t="s">
        <v>34</v>
      </c>
      <c r="C16" s="153" t="s">
        <v>703</v>
      </c>
      <c r="D16" s="22">
        <v>1996</v>
      </c>
      <c r="E16" s="203" t="s">
        <v>471</v>
      </c>
      <c r="F16" s="22" t="s">
        <v>1274</v>
      </c>
      <c r="G16" s="22" t="s">
        <v>38</v>
      </c>
    </row>
    <row r="17" spans="1:7" ht="12.75" customHeight="1">
      <c r="A17" s="141">
        <v>8</v>
      </c>
      <c r="B17" s="22" t="s">
        <v>38</v>
      </c>
      <c r="C17" s="153" t="s">
        <v>1089</v>
      </c>
      <c r="D17" s="22">
        <v>1999</v>
      </c>
      <c r="E17" s="203" t="s">
        <v>424</v>
      </c>
      <c r="F17" s="22" t="s">
        <v>1271</v>
      </c>
      <c r="G17" s="22">
        <v>1</v>
      </c>
    </row>
    <row r="18" spans="1:7" ht="12.75" customHeight="1">
      <c r="A18" s="141">
        <v>9</v>
      </c>
      <c r="B18" s="22" t="s">
        <v>38</v>
      </c>
      <c r="C18" s="153" t="s">
        <v>303</v>
      </c>
      <c r="D18" s="22">
        <v>1998</v>
      </c>
      <c r="E18" s="203" t="s">
        <v>111</v>
      </c>
      <c r="F18" s="22" t="s">
        <v>449</v>
      </c>
      <c r="G18" s="22">
        <v>1</v>
      </c>
    </row>
    <row r="19" spans="1:7" ht="12.75" customHeight="1">
      <c r="A19" s="141">
        <v>10</v>
      </c>
      <c r="B19" s="22" t="s">
        <v>38</v>
      </c>
      <c r="C19" s="153" t="s">
        <v>319</v>
      </c>
      <c r="D19" s="22">
        <v>1998</v>
      </c>
      <c r="E19" s="203" t="s">
        <v>471</v>
      </c>
      <c r="F19" s="22" t="s">
        <v>1276</v>
      </c>
      <c r="G19" s="22">
        <v>1</v>
      </c>
    </row>
    <row r="20" spans="1:7" ht="12.75" customHeight="1">
      <c r="A20" s="141">
        <v>11</v>
      </c>
      <c r="B20" s="22" t="s">
        <v>36</v>
      </c>
      <c r="C20" s="153" t="s">
        <v>270</v>
      </c>
      <c r="D20" s="22">
        <v>1994</v>
      </c>
      <c r="E20" s="203" t="s">
        <v>471</v>
      </c>
      <c r="F20" s="22" t="s">
        <v>1273</v>
      </c>
      <c r="G20" s="22">
        <v>1</v>
      </c>
    </row>
    <row r="21" spans="1:7" ht="12.75" customHeight="1">
      <c r="A21" s="141">
        <v>12</v>
      </c>
      <c r="B21" s="22" t="s">
        <v>34</v>
      </c>
      <c r="C21" s="153" t="s">
        <v>60</v>
      </c>
      <c r="D21" s="22">
        <v>1995</v>
      </c>
      <c r="E21" s="203" t="s">
        <v>111</v>
      </c>
      <c r="F21" s="22" t="s">
        <v>1275</v>
      </c>
      <c r="G21" s="22">
        <v>1</v>
      </c>
    </row>
    <row r="22" spans="1:7" ht="12.75" customHeight="1">
      <c r="A22" s="141">
        <v>13</v>
      </c>
      <c r="B22" s="22" t="s">
        <v>38</v>
      </c>
      <c r="C22" s="153" t="s">
        <v>128</v>
      </c>
      <c r="D22" s="22">
        <v>1999</v>
      </c>
      <c r="E22" s="203" t="s">
        <v>471</v>
      </c>
      <c r="F22" s="22" t="s">
        <v>1267</v>
      </c>
      <c r="G22" s="22">
        <v>2</v>
      </c>
    </row>
    <row r="23" spans="1:7" ht="12.75" customHeight="1">
      <c r="A23" s="141">
        <v>14</v>
      </c>
      <c r="B23" s="22" t="s">
        <v>38</v>
      </c>
      <c r="C23" s="153" t="s">
        <v>1087</v>
      </c>
      <c r="D23" s="22">
        <v>1999</v>
      </c>
      <c r="E23" s="203" t="s">
        <v>424</v>
      </c>
      <c r="F23" s="22" t="s">
        <v>1265</v>
      </c>
      <c r="G23" s="22">
        <v>2</v>
      </c>
    </row>
    <row r="24" spans="1:7" ht="12.75" customHeight="1">
      <c r="A24" s="141">
        <v>15</v>
      </c>
      <c r="B24" s="22" t="s">
        <v>38</v>
      </c>
      <c r="C24" s="153" t="s">
        <v>1086</v>
      </c>
      <c r="D24" s="22">
        <v>2000</v>
      </c>
      <c r="E24" s="203" t="s">
        <v>424</v>
      </c>
      <c r="F24" s="22" t="s">
        <v>1263</v>
      </c>
      <c r="G24" s="22">
        <v>2</v>
      </c>
    </row>
    <row r="25" spans="1:7" ht="12.75" customHeight="1">
      <c r="A25" s="141">
        <v>16</v>
      </c>
      <c r="B25" s="248">
        <v>1</v>
      </c>
      <c r="C25" s="153" t="s">
        <v>117</v>
      </c>
      <c r="D25" s="248">
        <v>1997</v>
      </c>
      <c r="E25" s="203" t="s">
        <v>2245</v>
      </c>
      <c r="F25" s="22" t="s">
        <v>1270</v>
      </c>
      <c r="G25" s="22">
        <v>2</v>
      </c>
    </row>
    <row r="26" spans="1:7" ht="12.75" customHeight="1">
      <c r="A26" s="141">
        <v>17</v>
      </c>
      <c r="B26" s="22">
        <v>1</v>
      </c>
      <c r="C26" s="153" t="s">
        <v>1160</v>
      </c>
      <c r="D26" s="22">
        <v>1998</v>
      </c>
      <c r="E26" s="203" t="s">
        <v>1161</v>
      </c>
      <c r="F26" s="22" t="s">
        <v>1264</v>
      </c>
      <c r="G26" s="22">
        <v>2</v>
      </c>
    </row>
    <row r="27" spans="1:7" ht="12.75" customHeight="1">
      <c r="A27" s="141">
        <v>18</v>
      </c>
      <c r="B27" s="22" t="s">
        <v>38</v>
      </c>
      <c r="C27" s="153" t="s">
        <v>1090</v>
      </c>
      <c r="D27" s="22">
        <v>2000</v>
      </c>
      <c r="E27" s="203" t="s">
        <v>424</v>
      </c>
      <c r="F27" s="22" t="s">
        <v>1269</v>
      </c>
      <c r="G27" s="22">
        <v>2</v>
      </c>
    </row>
    <row r="28" spans="1:7" ht="12.75" customHeight="1">
      <c r="A28" s="141">
        <v>19</v>
      </c>
      <c r="B28" s="22" t="s">
        <v>38</v>
      </c>
      <c r="C28" s="153" t="s">
        <v>1166</v>
      </c>
      <c r="D28" s="22">
        <v>1998</v>
      </c>
      <c r="E28" s="203" t="s">
        <v>1161</v>
      </c>
      <c r="F28" s="22" t="s">
        <v>1266</v>
      </c>
      <c r="G28" s="22">
        <v>2</v>
      </c>
    </row>
    <row r="29" spans="1:7" ht="12.75" customHeight="1">
      <c r="A29" s="141">
        <v>20</v>
      </c>
      <c r="B29" s="22" t="s">
        <v>38</v>
      </c>
      <c r="C29" s="153" t="s">
        <v>64</v>
      </c>
      <c r="D29" s="22">
        <v>1990</v>
      </c>
      <c r="E29" s="203" t="s">
        <v>471</v>
      </c>
      <c r="F29" s="22" t="s">
        <v>1268</v>
      </c>
      <c r="G29" s="22">
        <v>2</v>
      </c>
    </row>
    <row r="30" spans="1:7" ht="12.75" customHeight="1">
      <c r="A30" s="375"/>
      <c r="B30" s="375"/>
      <c r="C30" s="241" t="s">
        <v>344</v>
      </c>
      <c r="D30" s="241" t="s">
        <v>149</v>
      </c>
      <c r="E30" s="118"/>
      <c r="F30" s="375"/>
      <c r="G30" s="131"/>
    </row>
    <row r="31" spans="1:7" ht="12.75" customHeight="1">
      <c r="A31" s="368" t="s">
        <v>171</v>
      </c>
      <c r="B31" s="368" t="s">
        <v>14</v>
      </c>
      <c r="C31" s="369" t="s">
        <v>15</v>
      </c>
      <c r="D31" s="368" t="s">
        <v>145</v>
      </c>
      <c r="E31" s="369" t="s">
        <v>18</v>
      </c>
      <c r="F31" s="370" t="s">
        <v>173</v>
      </c>
      <c r="G31" s="371" t="s">
        <v>144</v>
      </c>
    </row>
    <row r="32" spans="1:7" ht="12.75" customHeight="1">
      <c r="A32" s="131">
        <v>1</v>
      </c>
      <c r="B32" s="22" t="s">
        <v>78</v>
      </c>
      <c r="C32" s="153" t="s">
        <v>49</v>
      </c>
      <c r="D32" s="22">
        <v>1985</v>
      </c>
      <c r="E32" s="203" t="s">
        <v>111</v>
      </c>
      <c r="F32" s="22" t="s">
        <v>1310</v>
      </c>
      <c r="G32" s="22" t="s">
        <v>34</v>
      </c>
    </row>
    <row r="33" spans="1:7" ht="12.75" customHeight="1">
      <c r="A33" s="131">
        <v>2</v>
      </c>
      <c r="B33" s="22" t="s">
        <v>34</v>
      </c>
      <c r="C33" s="153" t="s">
        <v>75</v>
      </c>
      <c r="D33" s="22">
        <v>1995</v>
      </c>
      <c r="E33" s="203" t="s">
        <v>2245</v>
      </c>
      <c r="F33" s="22" t="s">
        <v>1313</v>
      </c>
      <c r="G33" s="22" t="s">
        <v>34</v>
      </c>
    </row>
    <row r="34" spans="1:7" ht="12.75" customHeight="1">
      <c r="A34" s="131">
        <v>3</v>
      </c>
      <c r="B34" s="22" t="s">
        <v>36</v>
      </c>
      <c r="C34" s="153" t="s">
        <v>54</v>
      </c>
      <c r="D34" s="22">
        <v>1993</v>
      </c>
      <c r="E34" s="203" t="s">
        <v>111</v>
      </c>
      <c r="F34" s="22" t="s">
        <v>1312</v>
      </c>
      <c r="G34" s="22" t="s">
        <v>34</v>
      </c>
    </row>
    <row r="35" spans="1:7" ht="12.75" customHeight="1">
      <c r="A35" s="131">
        <v>4</v>
      </c>
      <c r="B35" s="22" t="s">
        <v>36</v>
      </c>
      <c r="C35" s="153" t="s">
        <v>124</v>
      </c>
      <c r="D35" s="22">
        <v>1992</v>
      </c>
      <c r="E35" s="203" t="s">
        <v>471</v>
      </c>
      <c r="F35" s="22" t="s">
        <v>1302</v>
      </c>
      <c r="G35" s="22" t="s">
        <v>38</v>
      </c>
    </row>
    <row r="36" spans="1:7" ht="12.75" customHeight="1">
      <c r="A36" s="131">
        <v>5</v>
      </c>
      <c r="B36" s="22" t="s">
        <v>36</v>
      </c>
      <c r="C36" s="153" t="s">
        <v>76</v>
      </c>
      <c r="D36" s="22">
        <v>1995</v>
      </c>
      <c r="E36" s="203" t="s">
        <v>613</v>
      </c>
      <c r="F36" s="22" t="s">
        <v>1308</v>
      </c>
      <c r="G36" s="22" t="s">
        <v>38</v>
      </c>
    </row>
    <row r="37" spans="1:7" ht="12.75" customHeight="1">
      <c r="A37" s="131">
        <v>6</v>
      </c>
      <c r="B37" s="248" t="s">
        <v>38</v>
      </c>
      <c r="C37" s="249" t="s">
        <v>339</v>
      </c>
      <c r="D37" s="248">
        <v>1999</v>
      </c>
      <c r="E37" s="203" t="s">
        <v>1788</v>
      </c>
      <c r="F37" s="22" t="s">
        <v>1287</v>
      </c>
      <c r="G37" s="22" t="s">
        <v>38</v>
      </c>
    </row>
    <row r="38" spans="1:7" ht="12.75" customHeight="1">
      <c r="A38" s="131">
        <v>7</v>
      </c>
      <c r="B38" s="22" t="s">
        <v>38</v>
      </c>
      <c r="C38" s="153" t="s">
        <v>864</v>
      </c>
      <c r="D38" s="22">
        <v>1997</v>
      </c>
      <c r="E38" s="203" t="s">
        <v>1788</v>
      </c>
      <c r="F38" s="22" t="s">
        <v>1300</v>
      </c>
      <c r="G38" s="22" t="s">
        <v>38</v>
      </c>
    </row>
    <row r="39" spans="1:7" ht="12.75" customHeight="1">
      <c r="A39" s="131">
        <v>8</v>
      </c>
      <c r="B39" s="22" t="s">
        <v>36</v>
      </c>
      <c r="C39" s="153" t="s">
        <v>112</v>
      </c>
      <c r="D39" s="22">
        <v>1998</v>
      </c>
      <c r="E39" s="203" t="s">
        <v>2245</v>
      </c>
      <c r="F39" s="22" t="s">
        <v>1305</v>
      </c>
      <c r="G39" s="22">
        <v>1</v>
      </c>
    </row>
    <row r="40" spans="1:7" ht="12.75" customHeight="1">
      <c r="A40" s="131">
        <v>9</v>
      </c>
      <c r="B40" s="22" t="s">
        <v>36</v>
      </c>
      <c r="C40" s="153" t="s">
        <v>50</v>
      </c>
      <c r="D40" s="22">
        <v>1988</v>
      </c>
      <c r="E40" s="203" t="s">
        <v>111</v>
      </c>
      <c r="F40" s="22" t="s">
        <v>1306</v>
      </c>
      <c r="G40" s="22">
        <v>1</v>
      </c>
    </row>
    <row r="41" spans="1:7" ht="12.75" customHeight="1">
      <c r="A41" s="131">
        <v>10</v>
      </c>
      <c r="B41" s="22" t="s">
        <v>36</v>
      </c>
      <c r="C41" s="153" t="s">
        <v>1092</v>
      </c>
      <c r="D41" s="22">
        <v>1991</v>
      </c>
      <c r="E41" s="203" t="s">
        <v>424</v>
      </c>
      <c r="F41" s="22" t="s">
        <v>1306</v>
      </c>
      <c r="G41" s="22">
        <v>1</v>
      </c>
    </row>
    <row r="42" spans="1:7" ht="12.75" customHeight="1">
      <c r="A42" s="131">
        <v>11</v>
      </c>
      <c r="B42" s="22" t="s">
        <v>38</v>
      </c>
      <c r="C42" s="153" t="s">
        <v>127</v>
      </c>
      <c r="D42" s="22">
        <v>1998</v>
      </c>
      <c r="E42" s="203" t="s">
        <v>471</v>
      </c>
      <c r="F42" s="22" t="s">
        <v>1298</v>
      </c>
      <c r="G42" s="22">
        <v>1</v>
      </c>
    </row>
    <row r="43" spans="1:7" ht="12.75" customHeight="1">
      <c r="A43" s="131">
        <v>12</v>
      </c>
      <c r="B43" s="22" t="s">
        <v>34</v>
      </c>
      <c r="C43" s="153" t="s">
        <v>53</v>
      </c>
      <c r="D43" s="22">
        <v>1994</v>
      </c>
      <c r="E43" s="203" t="s">
        <v>111</v>
      </c>
      <c r="F43" s="22" t="s">
        <v>1303</v>
      </c>
      <c r="G43" s="22">
        <v>1</v>
      </c>
    </row>
    <row r="44" spans="1:7" ht="12.75" customHeight="1">
      <c r="A44" s="131">
        <v>13</v>
      </c>
      <c r="B44" s="22" t="s">
        <v>38</v>
      </c>
      <c r="C44" s="153" t="s">
        <v>321</v>
      </c>
      <c r="D44" s="22">
        <v>1999</v>
      </c>
      <c r="E44" s="203" t="s">
        <v>471</v>
      </c>
      <c r="F44" s="22" t="s">
        <v>1292</v>
      </c>
      <c r="G44" s="22">
        <v>1</v>
      </c>
    </row>
    <row r="45" spans="1:7" ht="12.75" customHeight="1">
      <c r="A45" s="131">
        <v>14</v>
      </c>
      <c r="B45" s="22" t="s">
        <v>871</v>
      </c>
      <c r="C45" s="153" t="s">
        <v>140</v>
      </c>
      <c r="D45" s="22">
        <v>1999</v>
      </c>
      <c r="E45" s="203" t="s">
        <v>2245</v>
      </c>
      <c r="F45" s="22" t="s">
        <v>1291</v>
      </c>
      <c r="G45" s="22">
        <v>2</v>
      </c>
    </row>
    <row r="46" spans="1:7" ht="12.75" customHeight="1">
      <c r="A46" s="131">
        <v>15</v>
      </c>
      <c r="B46" s="22" t="s">
        <v>38</v>
      </c>
      <c r="C46" s="153" t="s">
        <v>105</v>
      </c>
      <c r="D46" s="22">
        <v>1999</v>
      </c>
      <c r="E46" s="203" t="s">
        <v>1788</v>
      </c>
      <c r="F46" s="22" t="s">
        <v>1286</v>
      </c>
      <c r="G46" s="22">
        <v>2</v>
      </c>
    </row>
    <row r="47" spans="1:7" ht="12.75" customHeight="1">
      <c r="A47" s="131">
        <v>16</v>
      </c>
      <c r="B47" s="22">
        <v>1</v>
      </c>
      <c r="C47" s="153" t="s">
        <v>139</v>
      </c>
      <c r="D47" s="22">
        <v>1999</v>
      </c>
      <c r="E47" s="203" t="s">
        <v>2245</v>
      </c>
      <c r="F47" s="22" t="s">
        <v>1290</v>
      </c>
      <c r="G47" s="22">
        <v>2</v>
      </c>
    </row>
    <row r="48" spans="1:7" ht="12.75" customHeight="1">
      <c r="A48" s="131">
        <v>17</v>
      </c>
      <c r="B48" s="22">
        <v>1</v>
      </c>
      <c r="C48" s="153" t="s">
        <v>771</v>
      </c>
      <c r="D48" s="22">
        <v>1998</v>
      </c>
      <c r="E48" s="203" t="s">
        <v>613</v>
      </c>
      <c r="F48" s="22" t="s">
        <v>1294</v>
      </c>
      <c r="G48" s="22">
        <v>2</v>
      </c>
    </row>
    <row r="49" spans="1:7" ht="12.75" customHeight="1">
      <c r="A49" s="131">
        <v>18</v>
      </c>
      <c r="B49" s="22">
        <v>1</v>
      </c>
      <c r="C49" s="153" t="s">
        <v>115</v>
      </c>
      <c r="D49" s="22">
        <v>1998</v>
      </c>
      <c r="E49" s="203" t="s">
        <v>2245</v>
      </c>
      <c r="F49" s="22" t="s">
        <v>1285</v>
      </c>
      <c r="G49" s="22">
        <v>2</v>
      </c>
    </row>
    <row r="50" spans="1:7" ht="12.75" customHeight="1">
      <c r="A50" s="131">
        <v>19</v>
      </c>
      <c r="B50" s="22">
        <v>2</v>
      </c>
      <c r="C50" s="153" t="s">
        <v>628</v>
      </c>
      <c r="D50" s="22">
        <v>2000</v>
      </c>
      <c r="E50" s="203" t="s">
        <v>471</v>
      </c>
      <c r="F50" s="22" t="s">
        <v>1283</v>
      </c>
      <c r="G50" s="22">
        <v>3</v>
      </c>
    </row>
    <row r="51" spans="1:7" ht="12.75" customHeight="1">
      <c r="A51" s="131">
        <v>20</v>
      </c>
      <c r="B51" s="248">
        <v>1</v>
      </c>
      <c r="C51" s="249" t="s">
        <v>297</v>
      </c>
      <c r="D51" s="248">
        <v>1999</v>
      </c>
      <c r="E51" s="203" t="s">
        <v>2245</v>
      </c>
      <c r="F51" s="22" t="s">
        <v>1265</v>
      </c>
      <c r="G51" s="22">
        <v>3</v>
      </c>
    </row>
    <row r="52" spans="1:7" ht="12.75" customHeight="1">
      <c r="A52" s="131">
        <v>21</v>
      </c>
      <c r="B52" s="22">
        <v>2</v>
      </c>
      <c r="C52" s="153" t="s">
        <v>691</v>
      </c>
      <c r="D52" s="22">
        <v>2000</v>
      </c>
      <c r="E52" s="203" t="s">
        <v>471</v>
      </c>
      <c r="F52" s="22" t="s">
        <v>1282</v>
      </c>
      <c r="G52" s="22">
        <v>3</v>
      </c>
    </row>
    <row r="53" spans="1:7" ht="12.75" customHeight="1">
      <c r="A53" s="131">
        <v>22</v>
      </c>
      <c r="B53" s="22">
        <v>2</v>
      </c>
      <c r="C53" s="153" t="s">
        <v>296</v>
      </c>
      <c r="D53" s="22">
        <v>2000</v>
      </c>
      <c r="E53" s="203" t="s">
        <v>2245</v>
      </c>
      <c r="F53" s="22" t="s">
        <v>1284</v>
      </c>
      <c r="G53" s="22">
        <v>3</v>
      </c>
    </row>
    <row r="54" spans="1:7" ht="12.75" customHeight="1">
      <c r="A54" s="375"/>
      <c r="B54" s="375"/>
      <c r="C54" s="241" t="s">
        <v>3</v>
      </c>
      <c r="D54" s="241" t="s">
        <v>146</v>
      </c>
      <c r="E54" s="118"/>
      <c r="F54" s="375"/>
      <c r="G54" s="365"/>
    </row>
    <row r="55" spans="1:7" ht="12.75" customHeight="1">
      <c r="A55" s="368" t="s">
        <v>171</v>
      </c>
      <c r="B55" s="368" t="s">
        <v>14</v>
      </c>
      <c r="C55" s="369" t="s">
        <v>15</v>
      </c>
      <c r="D55" s="368" t="s">
        <v>145</v>
      </c>
      <c r="E55" s="369" t="s">
        <v>18</v>
      </c>
      <c r="F55" s="370" t="s">
        <v>173</v>
      </c>
      <c r="G55" s="371" t="s">
        <v>144</v>
      </c>
    </row>
    <row r="56" spans="1:7" ht="12.75" customHeight="1">
      <c r="A56" s="131">
        <v>1</v>
      </c>
      <c r="B56" s="22" t="s">
        <v>36</v>
      </c>
      <c r="C56" s="153" t="s">
        <v>56</v>
      </c>
      <c r="D56" s="22">
        <v>1990</v>
      </c>
      <c r="E56" s="203" t="s">
        <v>111</v>
      </c>
      <c r="F56" s="22" t="s">
        <v>1327</v>
      </c>
      <c r="G56" s="22" t="s">
        <v>34</v>
      </c>
    </row>
    <row r="57" spans="1:7" ht="12.75" customHeight="1">
      <c r="A57" s="131">
        <v>2</v>
      </c>
      <c r="B57" s="22" t="s">
        <v>38</v>
      </c>
      <c r="C57" s="153" t="s">
        <v>1085</v>
      </c>
      <c r="D57" s="22">
        <v>1998</v>
      </c>
      <c r="E57" s="203" t="s">
        <v>424</v>
      </c>
      <c r="F57" s="22" t="s">
        <v>1326</v>
      </c>
      <c r="G57" s="22" t="s">
        <v>34</v>
      </c>
    </row>
    <row r="58" spans="1:7" ht="12.75" customHeight="1">
      <c r="A58" s="131">
        <v>3</v>
      </c>
      <c r="B58" s="22" t="s">
        <v>34</v>
      </c>
      <c r="C58" s="153" t="s">
        <v>120</v>
      </c>
      <c r="D58" s="22">
        <v>1997</v>
      </c>
      <c r="E58" s="203" t="s">
        <v>2245</v>
      </c>
      <c r="F58" s="22" t="s">
        <v>1325</v>
      </c>
      <c r="G58" s="22" t="s">
        <v>38</v>
      </c>
    </row>
    <row r="59" spans="1:7" ht="12.75" customHeight="1">
      <c r="A59" s="131">
        <v>4</v>
      </c>
      <c r="B59" s="22">
        <v>1</v>
      </c>
      <c r="C59" s="153" t="s">
        <v>304</v>
      </c>
      <c r="D59" s="22">
        <v>1999</v>
      </c>
      <c r="E59" s="203" t="s">
        <v>2245</v>
      </c>
      <c r="F59" s="22" t="s">
        <v>1323</v>
      </c>
      <c r="G59" s="22" t="s">
        <v>38</v>
      </c>
    </row>
    <row r="60" spans="1:7" ht="12.75" customHeight="1">
      <c r="A60" s="131">
        <v>5</v>
      </c>
      <c r="B60" s="22" t="s">
        <v>34</v>
      </c>
      <c r="C60" s="153" t="s">
        <v>317</v>
      </c>
      <c r="D60" s="22">
        <v>1999</v>
      </c>
      <c r="E60" s="203" t="s">
        <v>471</v>
      </c>
      <c r="F60" s="22" t="s">
        <v>1322</v>
      </c>
      <c r="G60" s="22">
        <v>1</v>
      </c>
    </row>
    <row r="61" spans="1:7" ht="12.75" customHeight="1">
      <c r="A61" s="131">
        <v>6</v>
      </c>
      <c r="B61" s="22">
        <v>1</v>
      </c>
      <c r="C61" s="153" t="s">
        <v>1174</v>
      </c>
      <c r="D61" s="22">
        <v>2000</v>
      </c>
      <c r="E61" s="203" t="s">
        <v>1161</v>
      </c>
      <c r="F61" s="22" t="s">
        <v>1329</v>
      </c>
      <c r="G61" s="22">
        <v>1</v>
      </c>
    </row>
    <row r="62" spans="1:7" ht="12.75" customHeight="1">
      <c r="A62" s="131">
        <v>7</v>
      </c>
      <c r="B62" s="22">
        <v>1</v>
      </c>
      <c r="C62" s="153" t="s">
        <v>292</v>
      </c>
      <c r="D62" s="22">
        <v>2003</v>
      </c>
      <c r="E62" s="203" t="s">
        <v>2245</v>
      </c>
      <c r="F62" s="22" t="s">
        <v>1320</v>
      </c>
      <c r="G62" s="22">
        <v>2</v>
      </c>
    </row>
    <row r="63" spans="1:7" ht="12.75" customHeight="1">
      <c r="A63" s="131">
        <v>8</v>
      </c>
      <c r="B63" s="22">
        <v>2</v>
      </c>
      <c r="C63" s="153" t="s">
        <v>316</v>
      </c>
      <c r="D63" s="22">
        <v>1999</v>
      </c>
      <c r="E63" s="203" t="s">
        <v>471</v>
      </c>
      <c r="F63" s="22" t="s">
        <v>1319</v>
      </c>
      <c r="G63" s="22">
        <v>2</v>
      </c>
    </row>
    <row r="64" spans="1:7" ht="12.75" customHeight="1">
      <c r="A64" s="131">
        <v>9</v>
      </c>
      <c r="B64" s="22">
        <v>2</v>
      </c>
      <c r="C64" s="153" t="s">
        <v>599</v>
      </c>
      <c r="D64" s="22">
        <v>2002</v>
      </c>
      <c r="E64" s="203" t="s">
        <v>471</v>
      </c>
      <c r="F64" s="22" t="s">
        <v>1318</v>
      </c>
      <c r="G64" s="22">
        <v>3</v>
      </c>
    </row>
    <row r="65" spans="1:7" ht="12.75" customHeight="1">
      <c r="A65" s="131">
        <v>10</v>
      </c>
      <c r="B65" s="22">
        <v>2</v>
      </c>
      <c r="C65" s="153" t="s">
        <v>914</v>
      </c>
      <c r="D65" s="22">
        <v>2001</v>
      </c>
      <c r="E65" s="203" t="s">
        <v>471</v>
      </c>
      <c r="F65" s="22" t="s">
        <v>1316</v>
      </c>
      <c r="G65" s="22">
        <v>3</v>
      </c>
    </row>
    <row r="66" spans="1:7" ht="12.75" customHeight="1">
      <c r="A66" s="131">
        <v>11</v>
      </c>
      <c r="B66" s="22">
        <v>2</v>
      </c>
      <c r="C66" s="153" t="s">
        <v>897</v>
      </c>
      <c r="D66" s="22">
        <v>2002</v>
      </c>
      <c r="E66" s="203" t="s">
        <v>2245</v>
      </c>
      <c r="F66" s="22" t="s">
        <v>1324</v>
      </c>
      <c r="G66" s="22">
        <v>3</v>
      </c>
    </row>
    <row r="67" spans="1:7" ht="12.75" customHeight="1">
      <c r="A67" s="131">
        <v>12</v>
      </c>
      <c r="B67" s="22">
        <v>2</v>
      </c>
      <c r="C67" s="153" t="s">
        <v>812</v>
      </c>
      <c r="D67" s="22">
        <v>2002</v>
      </c>
      <c r="E67" s="203" t="s">
        <v>471</v>
      </c>
      <c r="F67" s="22" t="s">
        <v>1317</v>
      </c>
      <c r="G67" s="22">
        <v>3</v>
      </c>
    </row>
    <row r="68" spans="1:7" ht="12.75" customHeight="1">
      <c r="A68" s="131">
        <v>13</v>
      </c>
      <c r="B68" s="22">
        <v>2</v>
      </c>
      <c r="C68" s="153" t="s">
        <v>615</v>
      </c>
      <c r="D68" s="22">
        <v>2000</v>
      </c>
      <c r="E68" s="203" t="s">
        <v>471</v>
      </c>
      <c r="F68" s="22" t="s">
        <v>1315</v>
      </c>
      <c r="G68" s="22" t="s">
        <v>182</v>
      </c>
    </row>
    <row r="69" spans="1:7" ht="12.75" customHeight="1">
      <c r="A69" s="131">
        <v>14</v>
      </c>
      <c r="B69" s="22">
        <v>3</v>
      </c>
      <c r="C69" s="153" t="s">
        <v>470</v>
      </c>
      <c r="D69" s="22">
        <v>2002</v>
      </c>
      <c r="E69" s="203" t="s">
        <v>471</v>
      </c>
      <c r="F69" s="22" t="s">
        <v>1314</v>
      </c>
      <c r="G69" s="22" t="s">
        <v>182</v>
      </c>
    </row>
    <row r="70" spans="1:7" ht="12.75" customHeight="1">
      <c r="A70" s="131"/>
      <c r="B70" s="22">
        <v>1</v>
      </c>
      <c r="C70" s="153" t="s">
        <v>1065</v>
      </c>
      <c r="D70" s="22">
        <v>2001</v>
      </c>
      <c r="E70" s="203" t="s">
        <v>1064</v>
      </c>
      <c r="F70" s="22" t="s">
        <v>1293</v>
      </c>
      <c r="G70" s="365"/>
    </row>
    <row r="71" spans="1:7" ht="12.75" customHeight="1">
      <c r="A71" s="141"/>
      <c r="B71" s="375"/>
      <c r="C71" s="241" t="s">
        <v>3</v>
      </c>
      <c r="D71" s="241" t="s">
        <v>149</v>
      </c>
      <c r="E71" s="118"/>
      <c r="F71" s="375"/>
      <c r="G71" s="365"/>
    </row>
    <row r="72" spans="1:7" ht="12.75" customHeight="1">
      <c r="A72" s="368" t="s">
        <v>171</v>
      </c>
      <c r="B72" s="368" t="s">
        <v>14</v>
      </c>
      <c r="C72" s="369" t="s">
        <v>15</v>
      </c>
      <c r="D72" s="368" t="s">
        <v>145</v>
      </c>
      <c r="E72" s="369" t="s">
        <v>18</v>
      </c>
      <c r="F72" s="370" t="s">
        <v>173</v>
      </c>
      <c r="G72" s="371" t="s">
        <v>144</v>
      </c>
    </row>
    <row r="73" spans="1:7" ht="12.75" customHeight="1">
      <c r="A73" s="131">
        <v>1</v>
      </c>
      <c r="B73" s="22" t="s">
        <v>38</v>
      </c>
      <c r="C73" s="153" t="s">
        <v>80</v>
      </c>
      <c r="D73" s="22">
        <v>1995</v>
      </c>
      <c r="E73" s="203" t="s">
        <v>111</v>
      </c>
      <c r="F73" s="22" t="s">
        <v>1340</v>
      </c>
      <c r="G73" s="22" t="s">
        <v>34</v>
      </c>
    </row>
    <row r="74" spans="1:7" ht="12.75" customHeight="1">
      <c r="A74" s="131">
        <v>2</v>
      </c>
      <c r="B74" s="248">
        <v>1</v>
      </c>
      <c r="C74" s="203" t="s">
        <v>116</v>
      </c>
      <c r="D74" s="248">
        <v>1999</v>
      </c>
      <c r="E74" s="203" t="s">
        <v>2245</v>
      </c>
      <c r="F74" s="22" t="s">
        <v>1341</v>
      </c>
      <c r="G74" s="22" t="s">
        <v>38</v>
      </c>
    </row>
    <row r="75" spans="1:7" ht="12.75" customHeight="1">
      <c r="A75" s="131">
        <v>3</v>
      </c>
      <c r="B75" s="22" t="s">
        <v>38</v>
      </c>
      <c r="C75" s="153" t="s">
        <v>68</v>
      </c>
      <c r="D75" s="22">
        <v>1994</v>
      </c>
      <c r="E75" s="203" t="s">
        <v>471</v>
      </c>
      <c r="F75" s="22" t="s">
        <v>1338</v>
      </c>
      <c r="G75" s="22">
        <v>1</v>
      </c>
    </row>
    <row r="76" spans="1:7" ht="12.75" customHeight="1">
      <c r="A76" s="131">
        <v>4</v>
      </c>
      <c r="B76" s="22" t="s">
        <v>38</v>
      </c>
      <c r="C76" s="153" t="s">
        <v>573</v>
      </c>
      <c r="D76" s="22">
        <v>1996</v>
      </c>
      <c r="E76" s="203" t="s">
        <v>2245</v>
      </c>
      <c r="F76" s="22" t="s">
        <v>1333</v>
      </c>
      <c r="G76" s="22">
        <v>2</v>
      </c>
    </row>
    <row r="77" spans="1:7" ht="12.75" customHeight="1">
      <c r="A77" s="131">
        <v>5</v>
      </c>
      <c r="B77" s="22">
        <v>2</v>
      </c>
      <c r="C77" s="153" t="s">
        <v>294</v>
      </c>
      <c r="D77" s="22">
        <v>1999</v>
      </c>
      <c r="E77" s="203" t="s">
        <v>2245</v>
      </c>
      <c r="F77" s="22" t="s">
        <v>1332</v>
      </c>
      <c r="G77" s="22">
        <v>2</v>
      </c>
    </row>
    <row r="78" spans="1:7" ht="12.75" customHeight="1">
      <c r="A78" s="131">
        <v>6</v>
      </c>
      <c r="B78" s="22">
        <v>2</v>
      </c>
      <c r="C78" s="153" t="s">
        <v>296</v>
      </c>
      <c r="D78" s="22">
        <v>2000</v>
      </c>
      <c r="E78" s="203" t="s">
        <v>2245</v>
      </c>
      <c r="F78" s="22" t="s">
        <v>1334</v>
      </c>
      <c r="G78" s="22">
        <v>3</v>
      </c>
    </row>
    <row r="79" spans="1:7" ht="12.75" customHeight="1">
      <c r="A79" s="131">
        <v>7</v>
      </c>
      <c r="B79" s="248">
        <v>2</v>
      </c>
      <c r="C79" s="153" t="s">
        <v>293</v>
      </c>
      <c r="D79" s="248">
        <v>2000</v>
      </c>
      <c r="E79" s="203" t="s">
        <v>2245</v>
      </c>
      <c r="F79" s="22" t="s">
        <v>1335</v>
      </c>
      <c r="G79" s="22">
        <v>3</v>
      </c>
    </row>
    <row r="80" spans="1:7" ht="12.75" customHeight="1">
      <c r="A80" s="131">
        <v>8</v>
      </c>
      <c r="B80" s="22">
        <v>3</v>
      </c>
      <c r="C80" s="153" t="s">
        <v>938</v>
      </c>
      <c r="D80" s="22">
        <v>2001</v>
      </c>
      <c r="E80" s="203" t="s">
        <v>1788</v>
      </c>
      <c r="F80" s="22" t="s">
        <v>1343</v>
      </c>
      <c r="G80" s="22">
        <v>3</v>
      </c>
    </row>
    <row r="81" spans="1:7" ht="12.75" customHeight="1">
      <c r="A81" s="131">
        <v>9</v>
      </c>
      <c r="B81" s="22">
        <v>3</v>
      </c>
      <c r="C81" s="153" t="s">
        <v>1368</v>
      </c>
      <c r="D81" s="22">
        <v>2003</v>
      </c>
      <c r="E81" s="203" t="s">
        <v>471</v>
      </c>
      <c r="F81" s="22" t="s">
        <v>1336</v>
      </c>
      <c r="G81" s="22" t="s">
        <v>452</v>
      </c>
    </row>
    <row r="82" spans="1:7" ht="12.75" customHeight="1">
      <c r="A82" s="131">
        <v>10</v>
      </c>
      <c r="B82" s="22">
        <v>3</v>
      </c>
      <c r="C82" s="153" t="s">
        <v>592</v>
      </c>
      <c r="D82" s="22">
        <v>2002</v>
      </c>
      <c r="E82" s="203" t="s">
        <v>471</v>
      </c>
      <c r="F82" s="22" t="s">
        <v>1331</v>
      </c>
      <c r="G82" s="22" t="s">
        <v>1352</v>
      </c>
    </row>
    <row r="83" spans="1:7" ht="12.75" customHeight="1">
      <c r="B83" s="375"/>
      <c r="C83" s="241" t="s">
        <v>4</v>
      </c>
      <c r="D83" s="241" t="s">
        <v>146</v>
      </c>
      <c r="E83" s="118"/>
      <c r="F83" s="375"/>
      <c r="G83" s="365"/>
    </row>
    <row r="84" spans="1:7" ht="12.75" customHeight="1">
      <c r="A84" s="368" t="s">
        <v>171</v>
      </c>
      <c r="B84" s="368" t="s">
        <v>14</v>
      </c>
      <c r="C84" s="369" t="s">
        <v>15</v>
      </c>
      <c r="D84" s="368" t="s">
        <v>145</v>
      </c>
      <c r="E84" s="369" t="s">
        <v>18</v>
      </c>
      <c r="F84" s="370" t="s">
        <v>173</v>
      </c>
      <c r="G84" s="371" t="s">
        <v>144</v>
      </c>
    </row>
    <row r="85" spans="1:7" ht="12.75" customHeight="1">
      <c r="A85" s="131">
        <v>1</v>
      </c>
      <c r="B85" s="22" t="s">
        <v>36</v>
      </c>
      <c r="C85" s="153" t="s">
        <v>74</v>
      </c>
      <c r="D85" s="22">
        <v>1995</v>
      </c>
      <c r="E85" s="203" t="s">
        <v>2245</v>
      </c>
      <c r="F85" s="22" t="s">
        <v>1347</v>
      </c>
      <c r="G85" s="22" t="s">
        <v>34</v>
      </c>
    </row>
    <row r="86" spans="1:7" ht="12.75" customHeight="1">
      <c r="A86" s="131">
        <v>2</v>
      </c>
      <c r="B86" s="22" t="s">
        <v>36</v>
      </c>
      <c r="C86" s="153" t="s">
        <v>62</v>
      </c>
      <c r="D86" s="22">
        <v>1993</v>
      </c>
      <c r="E86" s="203" t="s">
        <v>471</v>
      </c>
      <c r="F86" s="22" t="s">
        <v>1349</v>
      </c>
      <c r="G86" s="22" t="s">
        <v>38</v>
      </c>
    </row>
    <row r="87" spans="1:7" ht="12.75" customHeight="1">
      <c r="A87" s="131">
        <v>3</v>
      </c>
      <c r="B87" s="22" t="s">
        <v>38</v>
      </c>
      <c r="C87" s="153" t="s">
        <v>1089</v>
      </c>
      <c r="D87" s="22">
        <v>1999</v>
      </c>
      <c r="E87" s="203" t="s">
        <v>424</v>
      </c>
      <c r="F87" s="22" t="s">
        <v>1346</v>
      </c>
      <c r="G87" s="22" t="s">
        <v>38</v>
      </c>
    </row>
    <row r="88" spans="1:7" ht="12.75" customHeight="1">
      <c r="A88" s="131">
        <v>4</v>
      </c>
      <c r="B88" s="22" t="s">
        <v>38</v>
      </c>
      <c r="C88" s="153" t="s">
        <v>341</v>
      </c>
      <c r="D88" s="22">
        <v>2000</v>
      </c>
      <c r="E88" s="203" t="s">
        <v>1788</v>
      </c>
      <c r="F88" s="22" t="s">
        <v>1350</v>
      </c>
      <c r="G88" s="22">
        <v>1</v>
      </c>
    </row>
    <row r="89" spans="1:7" ht="12.75" customHeight="1">
      <c r="A89" s="131">
        <v>5</v>
      </c>
      <c r="B89" s="248">
        <v>1</v>
      </c>
      <c r="C89" s="153" t="s">
        <v>119</v>
      </c>
      <c r="D89" s="248">
        <v>1998</v>
      </c>
      <c r="E89" s="203" t="s">
        <v>2245</v>
      </c>
      <c r="F89" s="22" t="s">
        <v>1351</v>
      </c>
      <c r="G89" s="22">
        <v>2</v>
      </c>
    </row>
    <row r="90" spans="1:7" ht="12.75" customHeight="1">
      <c r="A90" s="131">
        <v>6</v>
      </c>
      <c r="B90" s="248" t="s">
        <v>38</v>
      </c>
      <c r="C90" s="249" t="s">
        <v>121</v>
      </c>
      <c r="D90" s="248">
        <v>1999</v>
      </c>
      <c r="E90" s="203" t="s">
        <v>2245</v>
      </c>
      <c r="F90" s="22" t="s">
        <v>1345</v>
      </c>
      <c r="G90" s="22">
        <v>2</v>
      </c>
    </row>
    <row r="91" spans="1:7" ht="12.75" customHeight="1">
      <c r="A91" s="131">
        <v>7</v>
      </c>
      <c r="B91" s="22" t="s">
        <v>38</v>
      </c>
      <c r="C91" s="153" t="s">
        <v>320</v>
      </c>
      <c r="D91" s="22">
        <v>1998</v>
      </c>
      <c r="E91" s="203" t="s">
        <v>471</v>
      </c>
      <c r="F91" s="22" t="s">
        <v>1359</v>
      </c>
      <c r="G91" s="22">
        <v>3</v>
      </c>
    </row>
    <row r="92" spans="1:7" ht="12.75" customHeight="1">
      <c r="A92" s="131">
        <v>8</v>
      </c>
      <c r="B92" s="22">
        <v>1</v>
      </c>
      <c r="C92" s="153" t="s">
        <v>318</v>
      </c>
      <c r="D92" s="22">
        <v>2001</v>
      </c>
      <c r="E92" s="203" t="s">
        <v>471</v>
      </c>
      <c r="F92" s="22" t="s">
        <v>1344</v>
      </c>
      <c r="G92" s="22">
        <v>3</v>
      </c>
    </row>
    <row r="93" spans="1:7" ht="12.75" customHeight="1">
      <c r="B93" s="375"/>
      <c r="C93" s="241" t="s">
        <v>4</v>
      </c>
      <c r="D93" s="241" t="s">
        <v>149</v>
      </c>
      <c r="E93" s="118"/>
      <c r="F93" s="375"/>
      <c r="G93" s="365"/>
    </row>
    <row r="94" spans="1:7" ht="12.75" customHeight="1">
      <c r="A94" s="368" t="s">
        <v>171</v>
      </c>
      <c r="B94" s="368" t="s">
        <v>14</v>
      </c>
      <c r="C94" s="369" t="s">
        <v>15</v>
      </c>
      <c r="D94" s="368" t="s">
        <v>145</v>
      </c>
      <c r="E94" s="369" t="s">
        <v>18</v>
      </c>
      <c r="F94" s="370" t="s">
        <v>173</v>
      </c>
      <c r="G94" s="371" t="s">
        <v>144</v>
      </c>
    </row>
    <row r="95" spans="1:7" ht="12.75" customHeight="1">
      <c r="A95" s="131">
        <v>1</v>
      </c>
      <c r="B95" s="22" t="s">
        <v>36</v>
      </c>
      <c r="C95" s="153" t="s">
        <v>50</v>
      </c>
      <c r="D95" s="22">
        <v>1988</v>
      </c>
      <c r="E95" s="203" t="s">
        <v>111</v>
      </c>
      <c r="F95" s="22" t="s">
        <v>1356</v>
      </c>
      <c r="G95" s="22" t="s">
        <v>34</v>
      </c>
    </row>
    <row r="96" spans="1:7" ht="12.75" customHeight="1">
      <c r="A96" s="131">
        <v>2</v>
      </c>
      <c r="B96" s="22" t="s">
        <v>34</v>
      </c>
      <c r="C96" s="153" t="s">
        <v>113</v>
      </c>
      <c r="D96" s="22">
        <v>1997</v>
      </c>
      <c r="E96" s="203" t="s">
        <v>2245</v>
      </c>
      <c r="F96" s="22" t="s">
        <v>1357</v>
      </c>
      <c r="G96" s="22" t="s">
        <v>34</v>
      </c>
    </row>
    <row r="97" spans="1:7" ht="12.75" customHeight="1">
      <c r="A97" s="131">
        <v>3</v>
      </c>
      <c r="B97" s="22" t="s">
        <v>36</v>
      </c>
      <c r="C97" s="153" t="s">
        <v>54</v>
      </c>
      <c r="D97" s="22">
        <v>1993</v>
      </c>
      <c r="E97" s="203" t="s">
        <v>111</v>
      </c>
      <c r="F97" s="22" t="s">
        <v>1354</v>
      </c>
      <c r="G97" s="22" t="s">
        <v>38</v>
      </c>
    </row>
    <row r="98" spans="1:7" ht="12.75" customHeight="1">
      <c r="A98" s="131">
        <v>4</v>
      </c>
      <c r="B98" s="22" t="s">
        <v>34</v>
      </c>
      <c r="C98" s="153" t="s">
        <v>53</v>
      </c>
      <c r="D98" s="22">
        <v>1994</v>
      </c>
      <c r="E98" s="203" t="s">
        <v>111</v>
      </c>
      <c r="F98" s="22" t="s">
        <v>1355</v>
      </c>
      <c r="G98" s="22" t="s">
        <v>38</v>
      </c>
    </row>
    <row r="99" spans="1:7" ht="12.75" customHeight="1">
      <c r="A99" s="131">
        <v>5</v>
      </c>
      <c r="B99" s="22" t="s">
        <v>38</v>
      </c>
      <c r="C99" s="153" t="s">
        <v>1091</v>
      </c>
      <c r="D99" s="22">
        <v>1999</v>
      </c>
      <c r="E99" s="203" t="s">
        <v>424</v>
      </c>
      <c r="F99" s="22" t="s">
        <v>1353</v>
      </c>
      <c r="G99" s="22">
        <v>1</v>
      </c>
    </row>
    <row r="100" spans="1:7" ht="12.75" customHeight="1">
      <c r="A100" s="375"/>
      <c r="B100" s="375"/>
      <c r="C100" s="241" t="s">
        <v>0</v>
      </c>
      <c r="D100" s="241" t="s">
        <v>146</v>
      </c>
      <c r="E100" s="118"/>
      <c r="F100" s="375"/>
      <c r="G100" s="365"/>
    </row>
    <row r="101" spans="1:7" ht="12.75" customHeight="1">
      <c r="A101" s="368" t="s">
        <v>171</v>
      </c>
      <c r="B101" s="368" t="s">
        <v>14</v>
      </c>
      <c r="C101" s="369" t="s">
        <v>15</v>
      </c>
      <c r="D101" s="368" t="s">
        <v>145</v>
      </c>
      <c r="E101" s="369" t="s">
        <v>18</v>
      </c>
      <c r="F101" s="370" t="s">
        <v>173</v>
      </c>
      <c r="G101" s="371" t="s">
        <v>144</v>
      </c>
    </row>
    <row r="102" spans="1:7" ht="12.75" customHeight="1">
      <c r="A102" s="117">
        <v>1</v>
      </c>
      <c r="B102" s="22" t="s">
        <v>34</v>
      </c>
      <c r="C102" s="153" t="s">
        <v>136</v>
      </c>
      <c r="D102" s="22">
        <v>1998</v>
      </c>
      <c r="E102" s="203" t="s">
        <v>111</v>
      </c>
      <c r="F102" s="22" t="s">
        <v>1475</v>
      </c>
      <c r="G102" s="22" t="s">
        <v>34</v>
      </c>
    </row>
    <row r="103" spans="1:7" ht="12.75" customHeight="1">
      <c r="A103" s="117">
        <v>2</v>
      </c>
      <c r="B103" s="22" t="s">
        <v>36</v>
      </c>
      <c r="C103" s="153" t="s">
        <v>270</v>
      </c>
      <c r="D103" s="22">
        <v>1994</v>
      </c>
      <c r="E103" s="203" t="s">
        <v>471</v>
      </c>
      <c r="F103" s="22" t="s">
        <v>1476</v>
      </c>
      <c r="G103" s="22" t="s">
        <v>34</v>
      </c>
    </row>
    <row r="104" spans="1:7" ht="12.75" customHeight="1">
      <c r="A104" s="117">
        <v>3</v>
      </c>
      <c r="B104" s="22" t="s">
        <v>34</v>
      </c>
      <c r="C104" s="153" t="s">
        <v>60</v>
      </c>
      <c r="D104" s="22">
        <v>1995</v>
      </c>
      <c r="E104" s="203" t="s">
        <v>111</v>
      </c>
      <c r="F104" s="22" t="s">
        <v>1476</v>
      </c>
      <c r="G104" s="22" t="s">
        <v>34</v>
      </c>
    </row>
    <row r="105" spans="1:7" ht="12.75" customHeight="1">
      <c r="A105" s="117">
        <v>4</v>
      </c>
      <c r="B105" s="22" t="s">
        <v>38</v>
      </c>
      <c r="C105" s="153" t="s">
        <v>118</v>
      </c>
      <c r="D105" s="22">
        <v>1998</v>
      </c>
      <c r="E105" s="203" t="s">
        <v>2245</v>
      </c>
      <c r="F105" s="22" t="s">
        <v>1467</v>
      </c>
      <c r="G105" s="22" t="s">
        <v>34</v>
      </c>
    </row>
    <row r="106" spans="1:7" ht="12.75" customHeight="1">
      <c r="A106" s="117">
        <v>5</v>
      </c>
      <c r="B106" s="22" t="s">
        <v>34</v>
      </c>
      <c r="C106" s="153" t="s">
        <v>47</v>
      </c>
      <c r="D106" s="22">
        <v>1995</v>
      </c>
      <c r="E106" s="203" t="s">
        <v>111</v>
      </c>
      <c r="F106" s="22" t="s">
        <v>1469</v>
      </c>
      <c r="G106" s="22" t="s">
        <v>34</v>
      </c>
    </row>
    <row r="107" spans="1:7" ht="12.75" customHeight="1">
      <c r="A107" s="117">
        <v>6</v>
      </c>
      <c r="B107" s="22" t="s">
        <v>34</v>
      </c>
      <c r="C107" s="153" t="s">
        <v>703</v>
      </c>
      <c r="D107" s="22">
        <v>1996</v>
      </c>
      <c r="E107" s="203" t="s">
        <v>471</v>
      </c>
      <c r="F107" s="22" t="s">
        <v>1468</v>
      </c>
      <c r="G107" s="22" t="s">
        <v>38</v>
      </c>
    </row>
    <row r="108" spans="1:7" ht="12.75" customHeight="1">
      <c r="A108" s="117">
        <v>7</v>
      </c>
      <c r="B108" s="22" t="s">
        <v>38</v>
      </c>
      <c r="C108" s="153" t="s">
        <v>1086</v>
      </c>
      <c r="D108" s="22">
        <v>2000</v>
      </c>
      <c r="E108" s="203" t="s">
        <v>424</v>
      </c>
      <c r="F108" s="22" t="s">
        <v>1465</v>
      </c>
      <c r="G108" s="22" t="s">
        <v>38</v>
      </c>
    </row>
    <row r="109" spans="1:7" ht="12.75" customHeight="1">
      <c r="A109" s="117">
        <v>8</v>
      </c>
      <c r="B109" s="22" t="s">
        <v>38</v>
      </c>
      <c r="C109" s="153" t="s">
        <v>132</v>
      </c>
      <c r="D109" s="22">
        <v>1998</v>
      </c>
      <c r="E109" s="203" t="s">
        <v>111</v>
      </c>
      <c r="F109" s="22" t="s">
        <v>405</v>
      </c>
      <c r="G109" s="22" t="s">
        <v>38</v>
      </c>
    </row>
    <row r="110" spans="1:7" ht="12.75" customHeight="1">
      <c r="A110" s="117">
        <v>9</v>
      </c>
      <c r="B110" s="22" t="s">
        <v>34</v>
      </c>
      <c r="C110" s="153" t="s">
        <v>317</v>
      </c>
      <c r="D110" s="22">
        <v>1999</v>
      </c>
      <c r="E110" s="203" t="s">
        <v>471</v>
      </c>
      <c r="F110" s="22" t="s">
        <v>1466</v>
      </c>
      <c r="G110" s="22" t="s">
        <v>38</v>
      </c>
    </row>
    <row r="111" spans="1:7" ht="12.75" customHeight="1">
      <c r="A111" s="117">
        <v>10</v>
      </c>
      <c r="B111" s="22" t="s">
        <v>38</v>
      </c>
      <c r="C111" s="153" t="s">
        <v>1166</v>
      </c>
      <c r="D111" s="22">
        <v>1998</v>
      </c>
      <c r="E111" s="203" t="s">
        <v>1161</v>
      </c>
      <c r="F111" s="22" t="s">
        <v>400</v>
      </c>
      <c r="G111" s="22" t="s">
        <v>38</v>
      </c>
    </row>
    <row r="112" spans="1:7" ht="12.75" customHeight="1">
      <c r="A112" s="117">
        <v>11</v>
      </c>
      <c r="B112" s="22" t="s">
        <v>38</v>
      </c>
      <c r="C112" s="153" t="s">
        <v>342</v>
      </c>
      <c r="D112" s="22">
        <v>1998</v>
      </c>
      <c r="E112" s="203" t="s">
        <v>1788</v>
      </c>
      <c r="F112" s="22" t="s">
        <v>1464</v>
      </c>
      <c r="G112" s="22" t="s">
        <v>38</v>
      </c>
    </row>
    <row r="113" spans="1:7" ht="12.75" customHeight="1">
      <c r="A113" s="117">
        <v>12</v>
      </c>
      <c r="B113" s="22" t="s">
        <v>38</v>
      </c>
      <c r="C113" s="153" t="s">
        <v>322</v>
      </c>
      <c r="D113" s="22">
        <v>1998</v>
      </c>
      <c r="E113" s="203" t="s">
        <v>471</v>
      </c>
      <c r="F113" s="22" t="s">
        <v>1457</v>
      </c>
      <c r="G113" s="22" t="s">
        <v>38</v>
      </c>
    </row>
    <row r="114" spans="1:7" ht="12.75" customHeight="1">
      <c r="A114" s="117">
        <v>13</v>
      </c>
      <c r="B114" s="22" t="s">
        <v>38</v>
      </c>
      <c r="C114" s="153" t="s">
        <v>1090</v>
      </c>
      <c r="D114" s="22">
        <v>2000</v>
      </c>
      <c r="E114" s="203" t="s">
        <v>424</v>
      </c>
      <c r="F114" s="22" t="s">
        <v>1459</v>
      </c>
      <c r="G114" s="22" t="s">
        <v>38</v>
      </c>
    </row>
    <row r="115" spans="1:7" ht="12.75" customHeight="1">
      <c r="A115" s="117">
        <v>14</v>
      </c>
      <c r="B115" s="22">
        <v>1</v>
      </c>
      <c r="C115" s="153" t="s">
        <v>956</v>
      </c>
      <c r="D115" s="22">
        <v>1999</v>
      </c>
      <c r="E115" s="203" t="s">
        <v>1788</v>
      </c>
      <c r="F115" s="22" t="s">
        <v>1449</v>
      </c>
      <c r="G115" s="22" t="s">
        <v>38</v>
      </c>
    </row>
    <row r="116" spans="1:7" ht="12.75" customHeight="1">
      <c r="A116" s="117">
        <v>15</v>
      </c>
      <c r="B116" s="22" t="s">
        <v>38</v>
      </c>
      <c r="C116" s="153" t="s">
        <v>531</v>
      </c>
      <c r="D116" s="22">
        <v>1998</v>
      </c>
      <c r="E116" s="203" t="s">
        <v>471</v>
      </c>
      <c r="F116" s="22" t="s">
        <v>1462</v>
      </c>
      <c r="G116" s="22" t="s">
        <v>38</v>
      </c>
    </row>
    <row r="117" spans="1:7" ht="12.75" customHeight="1">
      <c r="A117" s="117">
        <v>16</v>
      </c>
      <c r="B117" s="22" t="s">
        <v>38</v>
      </c>
      <c r="C117" s="153" t="s">
        <v>109</v>
      </c>
      <c r="D117" s="22">
        <v>1997</v>
      </c>
      <c r="E117" s="203" t="s">
        <v>111</v>
      </c>
      <c r="F117" s="22" t="s">
        <v>1440</v>
      </c>
      <c r="G117" s="22">
        <v>1</v>
      </c>
    </row>
    <row r="118" spans="1:7" ht="12.75" customHeight="1">
      <c r="A118" s="117">
        <v>17</v>
      </c>
      <c r="B118" s="22">
        <v>2</v>
      </c>
      <c r="C118" s="153" t="s">
        <v>945</v>
      </c>
      <c r="D118" s="22">
        <v>1998</v>
      </c>
      <c r="E118" s="203" t="s">
        <v>1788</v>
      </c>
      <c r="F118" s="22" t="s">
        <v>403</v>
      </c>
      <c r="G118" s="22">
        <v>1</v>
      </c>
    </row>
    <row r="119" spans="1:7" ht="12.75" customHeight="1">
      <c r="A119" s="117">
        <v>18</v>
      </c>
      <c r="B119" s="22">
        <v>1</v>
      </c>
      <c r="C119" s="153" t="s">
        <v>302</v>
      </c>
      <c r="D119" s="22">
        <v>2000</v>
      </c>
      <c r="E119" s="203" t="s">
        <v>2245</v>
      </c>
      <c r="F119" s="22" t="s">
        <v>1450</v>
      </c>
      <c r="G119" s="22">
        <v>1</v>
      </c>
    </row>
    <row r="120" spans="1:7" ht="12.75" customHeight="1">
      <c r="A120" s="117">
        <v>19</v>
      </c>
      <c r="B120" s="22">
        <v>1</v>
      </c>
      <c r="C120" s="153" t="s">
        <v>340</v>
      </c>
      <c r="D120" s="22">
        <v>2001</v>
      </c>
      <c r="E120" s="203" t="s">
        <v>1788</v>
      </c>
      <c r="F120" s="22" t="s">
        <v>402</v>
      </c>
      <c r="G120" s="22">
        <v>1</v>
      </c>
    </row>
    <row r="121" spans="1:7" ht="12.75" customHeight="1">
      <c r="A121" s="117">
        <v>20</v>
      </c>
      <c r="B121" s="22" t="s">
        <v>38</v>
      </c>
      <c r="C121" s="153" t="s">
        <v>300</v>
      </c>
      <c r="D121" s="22">
        <v>1998</v>
      </c>
      <c r="E121" s="203" t="s">
        <v>2245</v>
      </c>
      <c r="F121" s="22" t="s">
        <v>402</v>
      </c>
      <c r="G121" s="22">
        <v>1</v>
      </c>
    </row>
    <row r="122" spans="1:7" ht="12.75" customHeight="1">
      <c r="A122" s="117">
        <v>21</v>
      </c>
      <c r="B122" s="22" t="s">
        <v>38</v>
      </c>
      <c r="C122" s="153" t="s">
        <v>128</v>
      </c>
      <c r="D122" s="22">
        <v>1999</v>
      </c>
      <c r="E122" s="203" t="s">
        <v>471</v>
      </c>
      <c r="F122" s="22" t="s">
        <v>1470</v>
      </c>
      <c r="G122" s="22">
        <v>1</v>
      </c>
    </row>
    <row r="123" spans="1:7" ht="12.75" customHeight="1">
      <c r="A123" s="117">
        <v>22</v>
      </c>
      <c r="B123" s="22">
        <v>1</v>
      </c>
      <c r="C123" s="153" t="s">
        <v>1066</v>
      </c>
      <c r="D123" s="22">
        <v>2000</v>
      </c>
      <c r="E123" s="203" t="s">
        <v>2244</v>
      </c>
      <c r="F123" s="22" t="s">
        <v>404</v>
      </c>
      <c r="G123" s="22">
        <v>1</v>
      </c>
    </row>
    <row r="124" spans="1:7" ht="12.75" customHeight="1">
      <c r="A124" s="117">
        <v>23</v>
      </c>
      <c r="B124" s="22">
        <v>2</v>
      </c>
      <c r="C124" s="153" t="s">
        <v>937</v>
      </c>
      <c r="D124" s="22">
        <v>1998</v>
      </c>
      <c r="E124" s="203" t="s">
        <v>1788</v>
      </c>
      <c r="F124" s="22" t="s">
        <v>1447</v>
      </c>
      <c r="G124" s="22">
        <v>1</v>
      </c>
    </row>
    <row r="125" spans="1:7" ht="12.75" customHeight="1">
      <c r="A125" s="117">
        <v>24</v>
      </c>
      <c r="B125" s="22">
        <v>1</v>
      </c>
      <c r="C125" s="153" t="s">
        <v>133</v>
      </c>
      <c r="D125" s="22">
        <v>2000</v>
      </c>
      <c r="E125" s="203" t="s">
        <v>111</v>
      </c>
      <c r="F125" s="22" t="s">
        <v>192</v>
      </c>
      <c r="G125" s="22">
        <v>1</v>
      </c>
    </row>
    <row r="126" spans="1:7" ht="12.75" customHeight="1">
      <c r="A126" s="117">
        <v>25</v>
      </c>
      <c r="B126" s="22">
        <v>1</v>
      </c>
      <c r="C126" s="153" t="s">
        <v>299</v>
      </c>
      <c r="D126" s="22">
        <v>1999</v>
      </c>
      <c r="E126" s="203" t="s">
        <v>2245</v>
      </c>
      <c r="F126" s="22" t="s">
        <v>447</v>
      </c>
      <c r="G126" s="22">
        <v>1</v>
      </c>
    </row>
    <row r="127" spans="1:7" ht="12.75" customHeight="1">
      <c r="A127" s="117">
        <v>26</v>
      </c>
      <c r="B127" s="248">
        <v>1</v>
      </c>
      <c r="C127" s="249" t="s">
        <v>291</v>
      </c>
      <c r="D127" s="248">
        <v>1997</v>
      </c>
      <c r="E127" s="203" t="s">
        <v>2245</v>
      </c>
      <c r="F127" s="22" t="s">
        <v>1442</v>
      </c>
      <c r="G127" s="22">
        <v>1</v>
      </c>
    </row>
    <row r="128" spans="1:7" ht="12.75" customHeight="1">
      <c r="A128" s="117">
        <v>27</v>
      </c>
      <c r="B128" s="248">
        <v>1</v>
      </c>
      <c r="C128" s="153" t="s">
        <v>117</v>
      </c>
      <c r="D128" s="248">
        <v>1997</v>
      </c>
      <c r="E128" s="203" t="s">
        <v>2245</v>
      </c>
      <c r="F128" s="22" t="s">
        <v>1434</v>
      </c>
      <c r="G128" s="22">
        <v>1</v>
      </c>
    </row>
    <row r="129" spans="1:7" ht="12.75" customHeight="1">
      <c r="A129" s="117">
        <v>28</v>
      </c>
      <c r="B129" s="22">
        <v>1</v>
      </c>
      <c r="C129" s="153" t="s">
        <v>1364</v>
      </c>
      <c r="D129" s="22">
        <v>2000</v>
      </c>
      <c r="E129" s="203" t="s">
        <v>1161</v>
      </c>
      <c r="F129" s="22" t="s">
        <v>1446</v>
      </c>
      <c r="G129" s="22">
        <v>1</v>
      </c>
    </row>
    <row r="130" spans="1:7" ht="12.75" customHeight="1">
      <c r="A130" s="117">
        <v>29</v>
      </c>
      <c r="B130" s="22">
        <v>2</v>
      </c>
      <c r="C130" s="153" t="s">
        <v>455</v>
      </c>
      <c r="D130" s="22">
        <v>2003</v>
      </c>
      <c r="E130" s="203" t="s">
        <v>471</v>
      </c>
      <c r="F130" s="22" t="s">
        <v>1436</v>
      </c>
      <c r="G130" s="22">
        <v>1</v>
      </c>
    </row>
    <row r="131" spans="1:7" ht="12.75" customHeight="1">
      <c r="A131" s="117">
        <v>30</v>
      </c>
      <c r="B131" s="22">
        <v>1</v>
      </c>
      <c r="C131" s="153" t="s">
        <v>1179</v>
      </c>
      <c r="D131" s="22">
        <v>2000</v>
      </c>
      <c r="E131" s="203" t="s">
        <v>1161</v>
      </c>
      <c r="F131" s="22" t="s">
        <v>1454</v>
      </c>
      <c r="G131" s="22">
        <v>1</v>
      </c>
    </row>
    <row r="132" spans="1:7" ht="12.75" customHeight="1">
      <c r="A132" s="117">
        <v>31</v>
      </c>
      <c r="B132" s="22">
        <v>1</v>
      </c>
      <c r="C132" s="153" t="s">
        <v>318</v>
      </c>
      <c r="D132" s="22">
        <v>2001</v>
      </c>
      <c r="E132" s="203" t="s">
        <v>471</v>
      </c>
      <c r="F132" s="22" t="s">
        <v>1455</v>
      </c>
      <c r="G132" s="22">
        <v>1</v>
      </c>
    </row>
    <row r="133" spans="1:7" ht="12.75" customHeight="1">
      <c r="A133" s="117">
        <v>32</v>
      </c>
      <c r="B133" s="22">
        <v>1</v>
      </c>
      <c r="C133" s="153" t="s">
        <v>305</v>
      </c>
      <c r="D133" s="22">
        <v>2001</v>
      </c>
      <c r="E133" s="203" t="s">
        <v>2245</v>
      </c>
      <c r="F133" s="22" t="s">
        <v>1441</v>
      </c>
      <c r="G133" s="22">
        <v>1</v>
      </c>
    </row>
    <row r="134" spans="1:7" ht="12.75" customHeight="1">
      <c r="A134" s="117">
        <v>33</v>
      </c>
      <c r="B134" s="22">
        <v>1</v>
      </c>
      <c r="C134" s="153" t="s">
        <v>1366</v>
      </c>
      <c r="D134" s="22">
        <v>2001</v>
      </c>
      <c r="E134" s="203" t="s">
        <v>471</v>
      </c>
      <c r="F134" s="22" t="s">
        <v>1439</v>
      </c>
      <c r="G134" s="22">
        <v>1</v>
      </c>
    </row>
    <row r="135" spans="1:7" ht="12.75" customHeight="1">
      <c r="A135" s="117">
        <v>34</v>
      </c>
      <c r="B135" s="22" t="s">
        <v>38</v>
      </c>
      <c r="C135" s="153" t="s">
        <v>1087</v>
      </c>
      <c r="D135" s="22">
        <v>1999</v>
      </c>
      <c r="E135" s="203" t="s">
        <v>424</v>
      </c>
      <c r="F135" s="22" t="s">
        <v>1445</v>
      </c>
      <c r="G135" s="22">
        <v>1</v>
      </c>
    </row>
    <row r="136" spans="1:7" ht="12.75" customHeight="1">
      <c r="A136" s="117">
        <v>35</v>
      </c>
      <c r="B136" s="22">
        <v>2</v>
      </c>
      <c r="C136" s="153" t="s">
        <v>1367</v>
      </c>
      <c r="D136" s="22">
        <v>2001</v>
      </c>
      <c r="E136" s="203" t="s">
        <v>471</v>
      </c>
      <c r="F136" s="22" t="s">
        <v>1438</v>
      </c>
      <c r="G136" s="22">
        <v>1</v>
      </c>
    </row>
    <row r="137" spans="1:7" ht="12.75" customHeight="1">
      <c r="A137" s="117">
        <v>36</v>
      </c>
      <c r="B137" s="22" t="s">
        <v>38</v>
      </c>
      <c r="C137" s="153" t="s">
        <v>64</v>
      </c>
      <c r="D137" s="22">
        <v>1990</v>
      </c>
      <c r="E137" s="203" t="s">
        <v>471</v>
      </c>
      <c r="F137" s="22" t="s">
        <v>1463</v>
      </c>
      <c r="G137" s="22">
        <v>1</v>
      </c>
    </row>
    <row r="138" spans="1:7" ht="12.75" customHeight="1">
      <c r="A138" s="117">
        <v>37</v>
      </c>
      <c r="B138" s="22">
        <v>2</v>
      </c>
      <c r="C138" s="153" t="s">
        <v>754</v>
      </c>
      <c r="D138" s="22">
        <v>2001</v>
      </c>
      <c r="E138" s="203" t="s">
        <v>2243</v>
      </c>
      <c r="F138" s="22" t="s">
        <v>1453</v>
      </c>
      <c r="G138" s="22">
        <v>1</v>
      </c>
    </row>
    <row r="139" spans="1:7" ht="12.75" customHeight="1">
      <c r="A139" s="117">
        <v>38</v>
      </c>
      <c r="B139" s="22">
        <v>2</v>
      </c>
      <c r="C139" s="153" t="s">
        <v>526</v>
      </c>
      <c r="D139" s="22">
        <v>1998</v>
      </c>
      <c r="E139" s="203" t="s">
        <v>2243</v>
      </c>
      <c r="F139" s="22" t="s">
        <v>1452</v>
      </c>
      <c r="G139" s="22">
        <v>2</v>
      </c>
    </row>
    <row r="140" spans="1:7" ht="12.75" customHeight="1">
      <c r="A140" s="117">
        <v>39</v>
      </c>
      <c r="B140" s="22">
        <v>2</v>
      </c>
      <c r="C140" s="153" t="s">
        <v>812</v>
      </c>
      <c r="D140" s="22">
        <v>2002</v>
      </c>
      <c r="E140" s="203" t="s">
        <v>471</v>
      </c>
      <c r="F140" s="22" t="s">
        <v>1428</v>
      </c>
      <c r="G140" s="22">
        <v>2</v>
      </c>
    </row>
    <row r="141" spans="1:7" ht="12.75" customHeight="1">
      <c r="A141" s="117">
        <v>40</v>
      </c>
      <c r="B141" s="22">
        <v>3</v>
      </c>
      <c r="C141" s="153" t="s">
        <v>543</v>
      </c>
      <c r="D141" s="22">
        <v>2001</v>
      </c>
      <c r="E141" s="203" t="s">
        <v>2245</v>
      </c>
      <c r="F141" s="22" t="s">
        <v>1443</v>
      </c>
      <c r="G141" s="22">
        <v>2</v>
      </c>
    </row>
    <row r="142" spans="1:7" ht="12.75" customHeight="1">
      <c r="A142" s="117">
        <v>41</v>
      </c>
      <c r="B142" s="22">
        <v>1</v>
      </c>
      <c r="C142" s="153" t="s">
        <v>283</v>
      </c>
      <c r="D142" s="22">
        <v>1998</v>
      </c>
      <c r="E142" s="203" t="s">
        <v>613</v>
      </c>
      <c r="F142" s="22" t="s">
        <v>1437</v>
      </c>
      <c r="G142" s="22">
        <v>2</v>
      </c>
    </row>
    <row r="143" spans="1:7" ht="12.75" customHeight="1">
      <c r="A143" s="117">
        <v>42</v>
      </c>
      <c r="B143" s="22">
        <v>2</v>
      </c>
      <c r="C143" s="153" t="s">
        <v>563</v>
      </c>
      <c r="D143" s="22">
        <v>1999</v>
      </c>
      <c r="E143" s="203" t="s">
        <v>111</v>
      </c>
      <c r="F143" s="22" t="s">
        <v>1426</v>
      </c>
      <c r="G143" s="22">
        <v>2</v>
      </c>
    </row>
    <row r="144" spans="1:7" ht="12.75" customHeight="1">
      <c r="A144" s="117">
        <v>43</v>
      </c>
      <c r="B144" s="22">
        <v>2</v>
      </c>
      <c r="C144" s="153" t="s">
        <v>316</v>
      </c>
      <c r="D144" s="22">
        <v>1999</v>
      </c>
      <c r="E144" s="203" t="s">
        <v>471</v>
      </c>
      <c r="F144" s="22" t="s">
        <v>1433</v>
      </c>
      <c r="G144" s="22">
        <v>2</v>
      </c>
    </row>
    <row r="145" spans="1:7" ht="12.75" customHeight="1">
      <c r="A145" s="117">
        <v>43</v>
      </c>
      <c r="B145" s="22">
        <v>1</v>
      </c>
      <c r="C145" s="153" t="s">
        <v>1180</v>
      </c>
      <c r="D145" s="22">
        <v>2000</v>
      </c>
      <c r="E145" s="203" t="s">
        <v>1161</v>
      </c>
      <c r="F145" s="22" t="s">
        <v>1433</v>
      </c>
      <c r="G145" s="22">
        <v>2</v>
      </c>
    </row>
    <row r="146" spans="1:7" ht="12.75" customHeight="1">
      <c r="A146" s="117">
        <v>45</v>
      </c>
      <c r="B146" s="22">
        <v>2</v>
      </c>
      <c r="C146" s="153" t="s">
        <v>599</v>
      </c>
      <c r="D146" s="22">
        <v>2002</v>
      </c>
      <c r="E146" s="203" t="s">
        <v>471</v>
      </c>
      <c r="F146" s="22" t="s">
        <v>1419</v>
      </c>
      <c r="G146" s="22">
        <v>2</v>
      </c>
    </row>
    <row r="147" spans="1:7" ht="12.75" customHeight="1">
      <c r="A147" s="117">
        <v>45</v>
      </c>
      <c r="B147" s="22">
        <v>2</v>
      </c>
      <c r="C147" s="153" t="s">
        <v>727</v>
      </c>
      <c r="D147" s="22">
        <v>2001</v>
      </c>
      <c r="E147" s="203" t="s">
        <v>2243</v>
      </c>
      <c r="F147" s="22" t="s">
        <v>1419</v>
      </c>
      <c r="G147" s="22">
        <v>2</v>
      </c>
    </row>
    <row r="148" spans="1:7" ht="12.75" customHeight="1">
      <c r="A148" s="117">
        <v>47</v>
      </c>
      <c r="B148" s="22">
        <v>2</v>
      </c>
      <c r="C148" s="153" t="s">
        <v>712</v>
      </c>
      <c r="D148" s="22">
        <v>2001</v>
      </c>
      <c r="E148" s="203" t="s">
        <v>2243</v>
      </c>
      <c r="F148" s="22" t="s">
        <v>1448</v>
      </c>
      <c r="G148" s="22">
        <v>2</v>
      </c>
    </row>
    <row r="149" spans="1:7" ht="12.75" customHeight="1">
      <c r="A149" s="117">
        <v>48</v>
      </c>
      <c r="B149" s="22">
        <v>2</v>
      </c>
      <c r="C149" s="153" t="s">
        <v>547</v>
      </c>
      <c r="D149" s="22">
        <v>2002</v>
      </c>
      <c r="E149" s="203" t="s">
        <v>471</v>
      </c>
      <c r="F149" s="22" t="s">
        <v>1429</v>
      </c>
      <c r="G149" s="22">
        <v>2</v>
      </c>
    </row>
    <row r="150" spans="1:7" ht="12.75" customHeight="1">
      <c r="A150" s="117">
        <v>49</v>
      </c>
      <c r="B150" s="22">
        <v>2</v>
      </c>
      <c r="C150" s="153" t="s">
        <v>307</v>
      </c>
      <c r="D150" s="22">
        <v>1998</v>
      </c>
      <c r="E150" s="203" t="s">
        <v>2245</v>
      </c>
      <c r="F150" s="22" t="s">
        <v>1427</v>
      </c>
      <c r="G150" s="22">
        <v>2</v>
      </c>
    </row>
    <row r="151" spans="1:7" ht="12.75" customHeight="1">
      <c r="A151" s="117">
        <v>50</v>
      </c>
      <c r="B151" s="22" t="s">
        <v>38</v>
      </c>
      <c r="C151" s="153" t="s">
        <v>341</v>
      </c>
      <c r="D151" s="22">
        <v>2000</v>
      </c>
      <c r="E151" s="203" t="s">
        <v>1788</v>
      </c>
      <c r="F151" s="22" t="s">
        <v>1461</v>
      </c>
      <c r="G151" s="22">
        <v>2</v>
      </c>
    </row>
    <row r="152" spans="1:7" ht="12.75" customHeight="1">
      <c r="A152" s="117">
        <v>51</v>
      </c>
      <c r="B152" s="22">
        <v>2</v>
      </c>
      <c r="C152" s="153" t="s">
        <v>533</v>
      </c>
      <c r="D152" s="22">
        <v>1999</v>
      </c>
      <c r="E152" s="203" t="s">
        <v>471</v>
      </c>
      <c r="F152" s="22" t="s">
        <v>1430</v>
      </c>
      <c r="G152" s="22">
        <v>2</v>
      </c>
    </row>
    <row r="153" spans="1:7" ht="12.75" customHeight="1">
      <c r="A153" s="117">
        <v>52</v>
      </c>
      <c r="B153" s="22">
        <v>2</v>
      </c>
      <c r="C153" s="153" t="s">
        <v>740</v>
      </c>
      <c r="D153" s="22">
        <v>1999</v>
      </c>
      <c r="E153" s="203" t="s">
        <v>471</v>
      </c>
      <c r="F153" s="22" t="s">
        <v>1424</v>
      </c>
      <c r="G153" s="22">
        <v>2</v>
      </c>
    </row>
    <row r="154" spans="1:7" ht="12.75" customHeight="1">
      <c r="A154" s="117">
        <v>53</v>
      </c>
      <c r="B154" s="22">
        <v>3</v>
      </c>
      <c r="C154" s="153" t="s">
        <v>1003</v>
      </c>
      <c r="D154" s="22">
        <v>2002</v>
      </c>
      <c r="E154" s="203" t="s">
        <v>983</v>
      </c>
      <c r="F154" s="22" t="s">
        <v>1420</v>
      </c>
      <c r="G154" s="22">
        <v>2</v>
      </c>
    </row>
    <row r="155" spans="1:7" ht="12.75" customHeight="1">
      <c r="A155" s="117">
        <v>54</v>
      </c>
      <c r="B155" s="22">
        <v>2</v>
      </c>
      <c r="C155" s="153" t="s">
        <v>750</v>
      </c>
      <c r="D155" s="22">
        <v>1998</v>
      </c>
      <c r="E155" s="203" t="s">
        <v>471</v>
      </c>
      <c r="F155" s="22" t="s">
        <v>1444</v>
      </c>
      <c r="G155" s="22">
        <v>2</v>
      </c>
    </row>
    <row r="156" spans="1:7" ht="12.75" customHeight="1">
      <c r="A156" s="117">
        <v>55</v>
      </c>
      <c r="B156" s="22">
        <v>2</v>
      </c>
      <c r="C156" s="153" t="s">
        <v>796</v>
      </c>
      <c r="D156" s="22">
        <v>2003</v>
      </c>
      <c r="E156" s="203" t="s">
        <v>111</v>
      </c>
      <c r="F156" s="22" t="s">
        <v>1421</v>
      </c>
      <c r="G156" s="22">
        <v>2</v>
      </c>
    </row>
    <row r="157" spans="1:7" ht="12.75" customHeight="1">
      <c r="A157" s="117">
        <v>56</v>
      </c>
      <c r="B157" s="22">
        <v>3</v>
      </c>
      <c r="C157" s="153" t="s">
        <v>511</v>
      </c>
      <c r="D157" s="22">
        <v>2001</v>
      </c>
      <c r="E157" s="203" t="s">
        <v>2245</v>
      </c>
      <c r="F157" s="22" t="s">
        <v>1435</v>
      </c>
      <c r="G157" s="22">
        <v>3</v>
      </c>
    </row>
    <row r="158" spans="1:7" ht="12.75" customHeight="1">
      <c r="A158" s="117">
        <v>57</v>
      </c>
      <c r="B158" s="22">
        <v>3</v>
      </c>
      <c r="C158" s="153" t="s">
        <v>640</v>
      </c>
      <c r="D158" s="22">
        <v>2002</v>
      </c>
      <c r="E158" s="203" t="s">
        <v>471</v>
      </c>
      <c r="F158" s="22" t="s">
        <v>1423</v>
      </c>
      <c r="G158" s="22">
        <v>3</v>
      </c>
    </row>
    <row r="159" spans="1:7" ht="12.75" customHeight="1">
      <c r="A159" s="117">
        <v>58</v>
      </c>
      <c r="B159" s="22">
        <v>3</v>
      </c>
      <c r="C159" s="153" t="s">
        <v>1010</v>
      </c>
      <c r="D159" s="22">
        <v>2003</v>
      </c>
      <c r="E159" s="203" t="s">
        <v>983</v>
      </c>
      <c r="F159" s="22" t="s">
        <v>1423</v>
      </c>
      <c r="G159" s="22">
        <v>3</v>
      </c>
    </row>
    <row r="160" spans="1:7" ht="12.75" customHeight="1">
      <c r="A160" s="117">
        <v>59</v>
      </c>
      <c r="B160" s="22">
        <v>3</v>
      </c>
      <c r="C160" s="153" t="s">
        <v>1007</v>
      </c>
      <c r="D160" s="22">
        <v>2003</v>
      </c>
      <c r="E160" s="203" t="s">
        <v>983</v>
      </c>
      <c r="F160" s="22" t="s">
        <v>1417</v>
      </c>
      <c r="G160" s="22">
        <v>3</v>
      </c>
    </row>
    <row r="161" spans="1:7" ht="12.75" customHeight="1">
      <c r="B161" s="22">
        <v>2</v>
      </c>
      <c r="C161" s="153" t="s">
        <v>815</v>
      </c>
      <c r="D161" s="22">
        <v>2003</v>
      </c>
      <c r="E161" s="203" t="s">
        <v>471</v>
      </c>
      <c r="F161" s="22" t="s">
        <v>1293</v>
      </c>
      <c r="G161" s="22"/>
    </row>
    <row r="162" spans="1:7" ht="12.75" customHeight="1">
      <c r="B162" s="22">
        <v>3</v>
      </c>
      <c r="C162" s="153" t="s">
        <v>846</v>
      </c>
      <c r="D162" s="22">
        <v>2002</v>
      </c>
      <c r="E162" s="203" t="s">
        <v>471</v>
      </c>
      <c r="F162" s="22" t="s">
        <v>1293</v>
      </c>
      <c r="G162" s="22"/>
    </row>
    <row r="163" spans="1:7" ht="12.75" customHeight="1">
      <c r="B163" s="22">
        <v>1</v>
      </c>
      <c r="C163" s="153" t="s">
        <v>716</v>
      </c>
      <c r="D163" s="22">
        <v>1997</v>
      </c>
      <c r="E163" s="203" t="s">
        <v>2245</v>
      </c>
      <c r="F163" s="22" t="s">
        <v>1293</v>
      </c>
      <c r="G163" s="22"/>
    </row>
    <row r="164" spans="1:7" ht="12.75" customHeight="1">
      <c r="B164" s="22">
        <v>1</v>
      </c>
      <c r="C164" s="153" t="s">
        <v>660</v>
      </c>
      <c r="D164" s="22">
        <v>2001</v>
      </c>
      <c r="E164" s="203" t="s">
        <v>471</v>
      </c>
      <c r="F164" s="22" t="s">
        <v>1293</v>
      </c>
      <c r="G164" s="22"/>
    </row>
    <row r="165" spans="1:7" ht="12.75" customHeight="1">
      <c r="B165" s="22" t="s">
        <v>38</v>
      </c>
      <c r="C165" s="153" t="s">
        <v>129</v>
      </c>
      <c r="D165" s="22">
        <v>2000</v>
      </c>
      <c r="E165" s="203" t="s">
        <v>111</v>
      </c>
      <c r="F165" s="166" t="s">
        <v>1456</v>
      </c>
      <c r="G165" s="22"/>
    </row>
    <row r="166" spans="1:7" ht="12.75" customHeight="1">
      <c r="B166" s="22">
        <v>2</v>
      </c>
      <c r="C166" s="153" t="s">
        <v>615</v>
      </c>
      <c r="D166" s="22">
        <v>2000</v>
      </c>
      <c r="E166" s="203" t="s">
        <v>471</v>
      </c>
      <c r="F166" s="166" t="s">
        <v>1281</v>
      </c>
      <c r="G166" s="22"/>
    </row>
    <row r="167" spans="1:7" ht="12.75" customHeight="1">
      <c r="A167" s="375"/>
      <c r="B167" s="375"/>
      <c r="C167" s="241" t="s">
        <v>0</v>
      </c>
      <c r="D167" s="241" t="s">
        <v>149</v>
      </c>
      <c r="E167" s="118"/>
      <c r="F167" s="375"/>
      <c r="G167" s="118"/>
    </row>
    <row r="168" spans="1:7" ht="12.75" customHeight="1">
      <c r="A168" s="178" t="s">
        <v>171</v>
      </c>
      <c r="B168" s="178" t="s">
        <v>14</v>
      </c>
      <c r="C168" s="399" t="s">
        <v>15</v>
      </c>
      <c r="D168" s="178" t="s">
        <v>145</v>
      </c>
      <c r="E168" s="399" t="s">
        <v>18</v>
      </c>
      <c r="F168" s="400" t="s">
        <v>173</v>
      </c>
      <c r="G168" s="401" t="s">
        <v>144</v>
      </c>
    </row>
    <row r="169" spans="1:7" ht="12.75" customHeight="1">
      <c r="A169" s="117">
        <v>1</v>
      </c>
      <c r="B169" s="22" t="s">
        <v>36</v>
      </c>
      <c r="C169" s="153" t="s">
        <v>124</v>
      </c>
      <c r="D169" s="22">
        <v>1992</v>
      </c>
      <c r="E169" s="203" t="s">
        <v>471</v>
      </c>
      <c r="F169" s="22" t="s">
        <v>1533</v>
      </c>
      <c r="G169" s="22" t="s">
        <v>36</v>
      </c>
    </row>
    <row r="170" spans="1:7" ht="12.75" customHeight="1">
      <c r="A170" s="117">
        <v>2</v>
      </c>
      <c r="B170" s="22" t="s">
        <v>36</v>
      </c>
      <c r="C170" s="153" t="s">
        <v>1092</v>
      </c>
      <c r="D170" s="22">
        <v>1991</v>
      </c>
      <c r="E170" s="203" t="s">
        <v>424</v>
      </c>
      <c r="F170" s="22" t="s">
        <v>448</v>
      </c>
      <c r="G170" s="22" t="s">
        <v>34</v>
      </c>
    </row>
    <row r="171" spans="1:7" ht="12.75" customHeight="1">
      <c r="A171" s="117">
        <v>3</v>
      </c>
      <c r="B171" s="22" t="s">
        <v>34</v>
      </c>
      <c r="C171" s="153" t="s">
        <v>66</v>
      </c>
      <c r="D171" s="22">
        <v>1989</v>
      </c>
      <c r="E171" s="203" t="s">
        <v>471</v>
      </c>
      <c r="F171" s="22" t="s">
        <v>1532</v>
      </c>
      <c r="G171" s="22" t="s">
        <v>34</v>
      </c>
    </row>
    <row r="172" spans="1:7" ht="12.75" customHeight="1">
      <c r="A172" s="117">
        <v>4</v>
      </c>
      <c r="B172" s="22" t="s">
        <v>34</v>
      </c>
      <c r="C172" s="153" t="s">
        <v>67</v>
      </c>
      <c r="D172" s="22">
        <v>1995</v>
      </c>
      <c r="E172" s="203" t="s">
        <v>471</v>
      </c>
      <c r="F172" s="22" t="s">
        <v>1528</v>
      </c>
      <c r="G172" s="22" t="s">
        <v>34</v>
      </c>
    </row>
    <row r="173" spans="1:7" ht="12.75" customHeight="1">
      <c r="A173" s="117">
        <v>5</v>
      </c>
      <c r="B173" s="22" t="s">
        <v>36</v>
      </c>
      <c r="C173" s="153" t="s">
        <v>55</v>
      </c>
      <c r="D173" s="22">
        <v>1990</v>
      </c>
      <c r="E173" s="203" t="s">
        <v>111</v>
      </c>
      <c r="F173" s="22" t="s">
        <v>1531</v>
      </c>
      <c r="G173" s="22" t="s">
        <v>34</v>
      </c>
    </row>
    <row r="174" spans="1:7" ht="12.75" customHeight="1">
      <c r="A174" s="117">
        <v>6</v>
      </c>
      <c r="B174" s="22" t="s">
        <v>34</v>
      </c>
      <c r="C174" s="153" t="s">
        <v>37</v>
      </c>
      <c r="D174" s="22">
        <v>1995</v>
      </c>
      <c r="E174" s="203" t="s">
        <v>111</v>
      </c>
      <c r="F174" s="22" t="s">
        <v>1530</v>
      </c>
      <c r="G174" s="22" t="s">
        <v>38</v>
      </c>
    </row>
    <row r="175" spans="1:7" ht="12.75" customHeight="1">
      <c r="A175" s="117">
        <v>7</v>
      </c>
      <c r="B175" s="22" t="s">
        <v>38</v>
      </c>
      <c r="C175" s="153" t="s">
        <v>77</v>
      </c>
      <c r="D175" s="22">
        <v>1996</v>
      </c>
      <c r="E175" s="203" t="s">
        <v>2245</v>
      </c>
      <c r="F175" s="22" t="s">
        <v>174</v>
      </c>
      <c r="G175" s="22" t="s">
        <v>38</v>
      </c>
    </row>
    <row r="176" spans="1:7" ht="12.75" customHeight="1">
      <c r="A176" s="117">
        <v>8</v>
      </c>
      <c r="B176" s="22" t="s">
        <v>34</v>
      </c>
      <c r="C176" s="153" t="s">
        <v>44</v>
      </c>
      <c r="D176" s="22">
        <v>1996</v>
      </c>
      <c r="E176" s="203" t="s">
        <v>111</v>
      </c>
      <c r="F176" s="22" t="s">
        <v>1529</v>
      </c>
      <c r="G176" s="22" t="s">
        <v>38</v>
      </c>
    </row>
    <row r="177" spans="1:7" ht="12.75" customHeight="1">
      <c r="A177" s="117">
        <v>9</v>
      </c>
      <c r="B177" s="22" t="s">
        <v>38</v>
      </c>
      <c r="C177" s="153" t="s">
        <v>924</v>
      </c>
      <c r="D177" s="22">
        <v>1997</v>
      </c>
      <c r="E177" s="203" t="s">
        <v>1788</v>
      </c>
      <c r="F177" s="22" t="s">
        <v>394</v>
      </c>
      <c r="G177" s="22" t="s">
        <v>38</v>
      </c>
    </row>
    <row r="178" spans="1:7" ht="12.75" customHeight="1">
      <c r="A178" s="117">
        <v>10</v>
      </c>
      <c r="B178" s="22" t="s">
        <v>34</v>
      </c>
      <c r="C178" s="153" t="s">
        <v>43</v>
      </c>
      <c r="D178" s="22">
        <v>1996</v>
      </c>
      <c r="E178" s="203" t="s">
        <v>111</v>
      </c>
      <c r="F178" s="22" t="s">
        <v>1536</v>
      </c>
      <c r="G178" s="22" t="s">
        <v>38</v>
      </c>
    </row>
    <row r="179" spans="1:7" ht="12.75" customHeight="1">
      <c r="A179" s="117">
        <v>11</v>
      </c>
      <c r="B179" s="22" t="s">
        <v>34</v>
      </c>
      <c r="C179" s="153" t="s">
        <v>42</v>
      </c>
      <c r="D179" s="22">
        <v>1995</v>
      </c>
      <c r="E179" s="203" t="s">
        <v>111</v>
      </c>
      <c r="F179" s="22" t="s">
        <v>1527</v>
      </c>
      <c r="G179" s="22" t="s">
        <v>38</v>
      </c>
    </row>
    <row r="180" spans="1:7" ht="12.75" customHeight="1">
      <c r="A180" s="117">
        <v>12</v>
      </c>
      <c r="B180" s="22" t="s">
        <v>34</v>
      </c>
      <c r="C180" s="153" t="s">
        <v>108</v>
      </c>
      <c r="D180" s="22">
        <v>1997</v>
      </c>
      <c r="E180" s="203" t="s">
        <v>111</v>
      </c>
      <c r="F180" s="22" t="s">
        <v>1521</v>
      </c>
      <c r="G180" s="22" t="s">
        <v>38</v>
      </c>
    </row>
    <row r="181" spans="1:7" ht="12.75" customHeight="1">
      <c r="A181" s="117">
        <v>13</v>
      </c>
      <c r="B181" s="22" t="s">
        <v>38</v>
      </c>
      <c r="C181" s="153" t="s">
        <v>127</v>
      </c>
      <c r="D181" s="22">
        <v>1998</v>
      </c>
      <c r="E181" s="203" t="s">
        <v>471</v>
      </c>
      <c r="F181" s="22" t="s">
        <v>1517</v>
      </c>
      <c r="G181" s="22" t="s">
        <v>38</v>
      </c>
    </row>
    <row r="182" spans="1:7" ht="12.75" customHeight="1">
      <c r="A182" s="117">
        <v>14</v>
      </c>
      <c r="B182" s="22" t="s">
        <v>38</v>
      </c>
      <c r="C182" s="153" t="s">
        <v>105</v>
      </c>
      <c r="D182" s="22">
        <v>1999</v>
      </c>
      <c r="E182" s="203" t="s">
        <v>1788</v>
      </c>
      <c r="F182" s="22" t="s">
        <v>1518</v>
      </c>
      <c r="G182" s="22" t="s">
        <v>38</v>
      </c>
    </row>
    <row r="183" spans="1:7" ht="12.75" customHeight="1">
      <c r="A183" s="117">
        <v>15</v>
      </c>
      <c r="B183" s="22" t="s">
        <v>34</v>
      </c>
      <c r="C183" s="153" t="s">
        <v>125</v>
      </c>
      <c r="D183" s="22">
        <v>1992</v>
      </c>
      <c r="E183" s="203" t="s">
        <v>471</v>
      </c>
      <c r="F183" s="22" t="s">
        <v>1515</v>
      </c>
      <c r="G183" s="22" t="s">
        <v>38</v>
      </c>
    </row>
    <row r="184" spans="1:7" ht="12.75" customHeight="1">
      <c r="A184" s="117">
        <v>16</v>
      </c>
      <c r="B184" s="22" t="s">
        <v>34</v>
      </c>
      <c r="C184" s="153" t="s">
        <v>295</v>
      </c>
      <c r="D184" s="22">
        <v>1997</v>
      </c>
      <c r="E184" s="203" t="s">
        <v>2245</v>
      </c>
      <c r="F184" s="22" t="s">
        <v>1523</v>
      </c>
      <c r="G184" s="22" t="s">
        <v>38</v>
      </c>
    </row>
    <row r="185" spans="1:7" ht="12.75" customHeight="1">
      <c r="A185" s="117">
        <v>17</v>
      </c>
      <c r="B185" s="22" t="s">
        <v>34</v>
      </c>
      <c r="C185" s="153" t="s">
        <v>41</v>
      </c>
      <c r="D185" s="22">
        <v>1994</v>
      </c>
      <c r="E185" s="203" t="s">
        <v>111</v>
      </c>
      <c r="F185" s="22" t="s">
        <v>450</v>
      </c>
      <c r="G185" s="22" t="s">
        <v>38</v>
      </c>
    </row>
    <row r="186" spans="1:7" ht="12.75" customHeight="1">
      <c r="A186" s="117">
        <v>18</v>
      </c>
      <c r="B186" s="22" t="s">
        <v>38</v>
      </c>
      <c r="C186" s="153" t="s">
        <v>864</v>
      </c>
      <c r="D186" s="22">
        <v>1997</v>
      </c>
      <c r="E186" s="203" t="s">
        <v>1788</v>
      </c>
      <c r="F186" s="22" t="s">
        <v>1524</v>
      </c>
      <c r="G186" s="22">
        <v>1</v>
      </c>
    </row>
    <row r="187" spans="1:7" ht="12.75" customHeight="1">
      <c r="A187" s="117">
        <v>19</v>
      </c>
      <c r="B187" s="22">
        <v>1</v>
      </c>
      <c r="C187" s="153" t="s">
        <v>1069</v>
      </c>
      <c r="D187" s="22">
        <v>1997</v>
      </c>
      <c r="E187" s="203" t="s">
        <v>2244</v>
      </c>
      <c r="F187" s="22" t="s">
        <v>1498</v>
      </c>
      <c r="G187" s="22">
        <v>1</v>
      </c>
    </row>
    <row r="188" spans="1:7" ht="12.75" customHeight="1">
      <c r="A188" s="117">
        <v>20</v>
      </c>
      <c r="B188" s="22" t="s">
        <v>38</v>
      </c>
      <c r="C188" s="153" t="s">
        <v>278</v>
      </c>
      <c r="D188" s="22">
        <v>1998</v>
      </c>
      <c r="E188" s="203" t="s">
        <v>1064</v>
      </c>
      <c r="F188" s="22" t="s">
        <v>408</v>
      </c>
      <c r="G188" s="22">
        <v>1</v>
      </c>
    </row>
    <row r="189" spans="1:7" ht="12.75" customHeight="1">
      <c r="A189" s="117">
        <v>21</v>
      </c>
      <c r="B189" s="22" t="s">
        <v>38</v>
      </c>
      <c r="C189" s="153" t="s">
        <v>110</v>
      </c>
      <c r="D189" s="22">
        <v>1997</v>
      </c>
      <c r="E189" s="203" t="s">
        <v>111</v>
      </c>
      <c r="F189" s="22" t="s">
        <v>406</v>
      </c>
      <c r="G189" s="22">
        <v>1</v>
      </c>
    </row>
    <row r="190" spans="1:7" ht="12.75" customHeight="1">
      <c r="A190" s="117">
        <v>22</v>
      </c>
      <c r="B190" s="22" t="s">
        <v>871</v>
      </c>
      <c r="C190" s="153" t="s">
        <v>140</v>
      </c>
      <c r="D190" s="22">
        <v>1999</v>
      </c>
      <c r="E190" s="203" t="s">
        <v>2245</v>
      </c>
      <c r="F190" s="22" t="s">
        <v>1507</v>
      </c>
      <c r="G190" s="22">
        <v>1</v>
      </c>
    </row>
    <row r="191" spans="1:7" ht="12.75" customHeight="1">
      <c r="A191" s="117">
        <v>22</v>
      </c>
      <c r="B191" s="22" t="s">
        <v>38</v>
      </c>
      <c r="C191" s="153" t="s">
        <v>130</v>
      </c>
      <c r="D191" s="22">
        <v>1998</v>
      </c>
      <c r="E191" s="203" t="s">
        <v>111</v>
      </c>
      <c r="F191" s="22" t="s">
        <v>1507</v>
      </c>
      <c r="G191" s="22">
        <v>1</v>
      </c>
    </row>
    <row r="192" spans="1:7">
      <c r="A192" s="117">
        <v>24</v>
      </c>
      <c r="B192" s="22" t="s">
        <v>38</v>
      </c>
      <c r="C192" s="153" t="s">
        <v>343</v>
      </c>
      <c r="D192" s="22">
        <v>1998</v>
      </c>
      <c r="E192" s="203" t="s">
        <v>1788</v>
      </c>
      <c r="F192" s="22" t="s">
        <v>1526</v>
      </c>
      <c r="G192" s="22">
        <v>1</v>
      </c>
    </row>
    <row r="193" spans="1:7">
      <c r="A193" s="117">
        <v>25</v>
      </c>
      <c r="B193" s="22" t="s">
        <v>38</v>
      </c>
      <c r="C193" s="153" t="s">
        <v>567</v>
      </c>
      <c r="D193" s="22">
        <v>1995</v>
      </c>
      <c r="E193" s="203" t="s">
        <v>613</v>
      </c>
      <c r="F193" s="22" t="s">
        <v>181</v>
      </c>
      <c r="G193" s="22">
        <v>1</v>
      </c>
    </row>
    <row r="194" spans="1:7">
      <c r="A194" s="117">
        <v>26</v>
      </c>
      <c r="B194" s="22">
        <v>1</v>
      </c>
      <c r="C194" s="153" t="s">
        <v>1068</v>
      </c>
      <c r="D194" s="22">
        <v>1999</v>
      </c>
      <c r="E194" s="203" t="s">
        <v>2244</v>
      </c>
      <c r="F194" s="22" t="s">
        <v>1491</v>
      </c>
      <c r="G194" s="22">
        <v>1</v>
      </c>
    </row>
    <row r="195" spans="1:7">
      <c r="A195" s="117">
        <v>27</v>
      </c>
      <c r="B195" s="22">
        <v>1</v>
      </c>
      <c r="C195" s="153" t="s">
        <v>648</v>
      </c>
      <c r="D195" s="22">
        <v>1994</v>
      </c>
      <c r="E195" s="203" t="s">
        <v>471</v>
      </c>
      <c r="F195" s="22" t="s">
        <v>1483</v>
      </c>
      <c r="G195" s="22">
        <v>1</v>
      </c>
    </row>
    <row r="196" spans="1:7">
      <c r="A196" s="117">
        <v>28</v>
      </c>
      <c r="B196" s="22">
        <v>1</v>
      </c>
      <c r="C196" s="153" t="s">
        <v>1070</v>
      </c>
      <c r="D196" s="22">
        <v>1998</v>
      </c>
      <c r="E196" s="203" t="s">
        <v>2244</v>
      </c>
      <c r="F196" s="22" t="s">
        <v>1512</v>
      </c>
      <c r="G196" s="22">
        <v>1</v>
      </c>
    </row>
    <row r="197" spans="1:7">
      <c r="A197" s="117">
        <v>29</v>
      </c>
      <c r="B197" s="22" t="s">
        <v>38</v>
      </c>
      <c r="C197" s="153" t="s">
        <v>138</v>
      </c>
      <c r="D197" s="22">
        <v>1997</v>
      </c>
      <c r="E197" s="203" t="s">
        <v>2245</v>
      </c>
      <c r="F197" s="22" t="s">
        <v>1512</v>
      </c>
      <c r="G197" s="22">
        <v>1</v>
      </c>
    </row>
    <row r="198" spans="1:7">
      <c r="A198" s="117">
        <v>30</v>
      </c>
      <c r="B198" s="22" t="s">
        <v>38</v>
      </c>
      <c r="C198" s="153" t="s">
        <v>134</v>
      </c>
      <c r="D198" s="22">
        <v>1998</v>
      </c>
      <c r="E198" s="203" t="s">
        <v>111</v>
      </c>
      <c r="F198" s="22" t="s">
        <v>1503</v>
      </c>
      <c r="G198" s="22">
        <v>1</v>
      </c>
    </row>
    <row r="199" spans="1:7">
      <c r="A199" s="117">
        <v>31</v>
      </c>
      <c r="B199" s="22">
        <v>1</v>
      </c>
      <c r="C199" s="153" t="s">
        <v>139</v>
      </c>
      <c r="D199" s="22">
        <v>1999</v>
      </c>
      <c r="E199" s="203" t="s">
        <v>2245</v>
      </c>
      <c r="F199" s="22" t="s">
        <v>1508</v>
      </c>
      <c r="G199" s="22">
        <v>1</v>
      </c>
    </row>
    <row r="200" spans="1:7">
      <c r="A200" s="117">
        <v>32</v>
      </c>
      <c r="B200" s="22">
        <v>1</v>
      </c>
      <c r="C200" s="153" t="s">
        <v>115</v>
      </c>
      <c r="D200" s="22">
        <v>1998</v>
      </c>
      <c r="E200" s="203" t="s">
        <v>2245</v>
      </c>
      <c r="F200" s="22" t="s">
        <v>1508</v>
      </c>
      <c r="G200" s="22">
        <v>1</v>
      </c>
    </row>
    <row r="201" spans="1:7">
      <c r="A201" s="117">
        <v>33</v>
      </c>
      <c r="B201" s="22">
        <v>1</v>
      </c>
      <c r="C201" s="153" t="s">
        <v>336</v>
      </c>
      <c r="D201" s="22">
        <v>1998</v>
      </c>
      <c r="E201" s="203" t="s">
        <v>111</v>
      </c>
      <c r="F201" s="22" t="s">
        <v>1488</v>
      </c>
      <c r="G201" s="22">
        <v>1</v>
      </c>
    </row>
    <row r="202" spans="1:7">
      <c r="A202" s="117">
        <v>34</v>
      </c>
      <c r="B202" s="22">
        <v>1</v>
      </c>
      <c r="C202" s="153" t="s">
        <v>771</v>
      </c>
      <c r="D202" s="22">
        <v>1998</v>
      </c>
      <c r="E202" s="203" t="s">
        <v>613</v>
      </c>
      <c r="F202" s="22" t="s">
        <v>1510</v>
      </c>
      <c r="G202" s="22">
        <v>1</v>
      </c>
    </row>
    <row r="203" spans="1:7">
      <c r="A203" s="117">
        <v>34</v>
      </c>
      <c r="B203" s="22" t="s">
        <v>38</v>
      </c>
      <c r="C203" s="153" t="s">
        <v>1072</v>
      </c>
      <c r="D203" s="22">
        <v>1992</v>
      </c>
      <c r="E203" s="203" t="s">
        <v>2244</v>
      </c>
      <c r="F203" s="22" t="s">
        <v>1510</v>
      </c>
      <c r="G203" s="22">
        <v>1</v>
      </c>
    </row>
    <row r="204" spans="1:7">
      <c r="A204" s="117">
        <v>36</v>
      </c>
      <c r="B204" s="22">
        <v>1</v>
      </c>
      <c r="C204" s="153" t="s">
        <v>929</v>
      </c>
      <c r="D204" s="22">
        <v>1998</v>
      </c>
      <c r="E204" s="203" t="s">
        <v>1788</v>
      </c>
      <c r="F204" s="22" t="s">
        <v>1505</v>
      </c>
      <c r="G204" s="22">
        <v>1</v>
      </c>
    </row>
    <row r="205" spans="1:7">
      <c r="A205" s="117">
        <v>37</v>
      </c>
      <c r="B205" s="22" t="s">
        <v>38</v>
      </c>
      <c r="C205" s="153" t="s">
        <v>709</v>
      </c>
      <c r="D205" s="22">
        <v>1996</v>
      </c>
      <c r="E205" s="203" t="s">
        <v>471</v>
      </c>
      <c r="F205" s="22" t="s">
        <v>1511</v>
      </c>
      <c r="G205" s="22">
        <v>1</v>
      </c>
    </row>
    <row r="206" spans="1:7">
      <c r="A206" s="117">
        <v>38</v>
      </c>
      <c r="B206" s="22" t="s">
        <v>38</v>
      </c>
      <c r="C206" s="153" t="s">
        <v>107</v>
      </c>
      <c r="D206" s="22">
        <v>1997</v>
      </c>
      <c r="E206" s="203" t="s">
        <v>111</v>
      </c>
      <c r="F206" s="22" t="s">
        <v>1514</v>
      </c>
      <c r="G206" s="22">
        <v>1</v>
      </c>
    </row>
    <row r="207" spans="1:7">
      <c r="A207" s="117">
        <v>39</v>
      </c>
      <c r="B207" s="22" t="s">
        <v>38</v>
      </c>
      <c r="C207" s="153" t="s">
        <v>1071</v>
      </c>
      <c r="D207" s="22">
        <v>1988</v>
      </c>
      <c r="E207" s="203" t="s">
        <v>2244</v>
      </c>
      <c r="F207" s="22" t="s">
        <v>1497</v>
      </c>
      <c r="G207" s="22">
        <v>1</v>
      </c>
    </row>
    <row r="208" spans="1:7">
      <c r="A208" s="117">
        <v>40</v>
      </c>
      <c r="B208" s="22">
        <v>1</v>
      </c>
      <c r="C208" s="153" t="s">
        <v>137</v>
      </c>
      <c r="D208" s="22">
        <v>1999</v>
      </c>
      <c r="E208" s="203" t="s">
        <v>111</v>
      </c>
      <c r="F208" s="22" t="s">
        <v>1497</v>
      </c>
      <c r="G208" s="22">
        <v>1</v>
      </c>
    </row>
    <row r="209" spans="1:7">
      <c r="A209" s="117">
        <v>41</v>
      </c>
      <c r="B209" s="22" t="s">
        <v>38</v>
      </c>
      <c r="C209" s="153" t="s">
        <v>65</v>
      </c>
      <c r="D209" s="22">
        <v>1994</v>
      </c>
      <c r="E209" s="203" t="s">
        <v>471</v>
      </c>
      <c r="F209" s="22" t="s">
        <v>180</v>
      </c>
      <c r="G209" s="22">
        <v>1</v>
      </c>
    </row>
    <row r="210" spans="1:7" s="164" customFormat="1">
      <c r="A210" s="117">
        <v>42</v>
      </c>
      <c r="B210" s="22">
        <v>1</v>
      </c>
      <c r="C210" s="153" t="s">
        <v>131</v>
      </c>
      <c r="D210" s="22">
        <v>1999</v>
      </c>
      <c r="E210" s="203" t="s">
        <v>111</v>
      </c>
      <c r="F210" s="22" t="s">
        <v>1492</v>
      </c>
      <c r="G210" s="22">
        <v>1</v>
      </c>
    </row>
    <row r="211" spans="1:7" s="164" customFormat="1">
      <c r="A211" s="117">
        <v>43</v>
      </c>
      <c r="B211" s="22">
        <v>1</v>
      </c>
      <c r="C211" s="153" t="s">
        <v>1183</v>
      </c>
      <c r="D211" s="22">
        <v>2000</v>
      </c>
      <c r="E211" s="203" t="s">
        <v>1161</v>
      </c>
      <c r="F211" s="22" t="s">
        <v>1509</v>
      </c>
      <c r="G211" s="22">
        <v>1</v>
      </c>
    </row>
    <row r="212" spans="1:7" s="164" customFormat="1">
      <c r="A212" s="117">
        <v>44</v>
      </c>
      <c r="B212" s="22">
        <v>1</v>
      </c>
      <c r="C212" s="153" t="s">
        <v>337</v>
      </c>
      <c r="D212" s="22">
        <v>2000</v>
      </c>
      <c r="E212" s="203" t="s">
        <v>111</v>
      </c>
      <c r="F212" s="22" t="s">
        <v>1490</v>
      </c>
      <c r="G212" s="22">
        <v>1</v>
      </c>
    </row>
    <row r="213" spans="1:7" s="164" customFormat="1">
      <c r="A213" s="117">
        <v>44</v>
      </c>
      <c r="B213" s="248">
        <v>1</v>
      </c>
      <c r="C213" s="249" t="s">
        <v>297</v>
      </c>
      <c r="D213" s="248">
        <v>1999</v>
      </c>
      <c r="E213" s="203" t="s">
        <v>2245</v>
      </c>
      <c r="F213" s="22" t="s">
        <v>1490</v>
      </c>
      <c r="G213" s="22">
        <v>1</v>
      </c>
    </row>
    <row r="214" spans="1:7" s="164" customFormat="1">
      <c r="A214" s="117">
        <v>46</v>
      </c>
      <c r="B214" s="22" t="s">
        <v>38</v>
      </c>
      <c r="C214" s="153" t="s">
        <v>135</v>
      </c>
      <c r="D214" s="22">
        <v>1998</v>
      </c>
      <c r="E214" s="203" t="s">
        <v>111</v>
      </c>
      <c r="F214" s="22" t="s">
        <v>1513</v>
      </c>
      <c r="G214" s="22">
        <v>1</v>
      </c>
    </row>
    <row r="215" spans="1:7" s="164" customFormat="1">
      <c r="A215" s="117">
        <v>47</v>
      </c>
      <c r="B215" s="22">
        <v>2</v>
      </c>
      <c r="C215" s="153" t="s">
        <v>852</v>
      </c>
      <c r="D215" s="22">
        <v>2000</v>
      </c>
      <c r="E215" s="203" t="s">
        <v>111</v>
      </c>
      <c r="F215" s="22" t="s">
        <v>393</v>
      </c>
      <c r="G215" s="22">
        <v>1</v>
      </c>
    </row>
    <row r="216" spans="1:7" s="164" customFormat="1">
      <c r="A216" s="117">
        <v>48</v>
      </c>
      <c r="B216" s="22">
        <v>2</v>
      </c>
      <c r="C216" s="153" t="s">
        <v>628</v>
      </c>
      <c r="D216" s="22">
        <v>2000</v>
      </c>
      <c r="E216" s="203" t="s">
        <v>471</v>
      </c>
      <c r="F216" s="22" t="s">
        <v>1499</v>
      </c>
      <c r="G216" s="22">
        <v>1</v>
      </c>
    </row>
    <row r="217" spans="1:7" s="164" customFormat="1">
      <c r="A217" s="117">
        <v>49</v>
      </c>
      <c r="B217" s="22">
        <v>1</v>
      </c>
      <c r="C217" s="153" t="s">
        <v>306</v>
      </c>
      <c r="D217" s="22">
        <v>1986</v>
      </c>
      <c r="E217" s="203" t="s">
        <v>2245</v>
      </c>
      <c r="F217" s="22" t="s">
        <v>1501</v>
      </c>
      <c r="G217" s="22">
        <v>1</v>
      </c>
    </row>
    <row r="218" spans="1:7" s="164" customFormat="1">
      <c r="A218" s="117">
        <v>50</v>
      </c>
      <c r="B218" s="22" t="s">
        <v>38</v>
      </c>
      <c r="C218" s="153" t="s">
        <v>82</v>
      </c>
      <c r="D218" s="22">
        <v>1996</v>
      </c>
      <c r="E218" s="203" t="s">
        <v>471</v>
      </c>
      <c r="F218" s="22" t="s">
        <v>1520</v>
      </c>
      <c r="G218" s="22">
        <v>1</v>
      </c>
    </row>
    <row r="219" spans="1:7" s="164" customFormat="1">
      <c r="A219" s="117">
        <v>51</v>
      </c>
      <c r="B219" s="22">
        <v>2</v>
      </c>
      <c r="C219" s="153" t="s">
        <v>2247</v>
      </c>
      <c r="D219" s="22">
        <v>1995</v>
      </c>
      <c r="E219" s="203" t="s">
        <v>2245</v>
      </c>
      <c r="F219" s="22" t="s">
        <v>2248</v>
      </c>
      <c r="G219" s="22">
        <v>1</v>
      </c>
    </row>
    <row r="220" spans="1:7" s="164" customFormat="1">
      <c r="A220" s="117">
        <v>52</v>
      </c>
      <c r="B220" s="22">
        <v>2</v>
      </c>
      <c r="C220" s="153" t="s">
        <v>655</v>
      </c>
      <c r="D220" s="22">
        <v>1997</v>
      </c>
      <c r="E220" s="203" t="s">
        <v>2245</v>
      </c>
      <c r="F220" s="22" t="s">
        <v>1495</v>
      </c>
      <c r="G220" s="22">
        <v>2</v>
      </c>
    </row>
    <row r="221" spans="1:7" s="164" customFormat="1">
      <c r="A221" s="117">
        <v>53</v>
      </c>
      <c r="B221" s="22">
        <v>2</v>
      </c>
      <c r="C221" s="153" t="s">
        <v>536</v>
      </c>
      <c r="D221" s="22">
        <v>1999</v>
      </c>
      <c r="E221" s="203" t="s">
        <v>471</v>
      </c>
      <c r="F221" s="22" t="s">
        <v>1496</v>
      </c>
      <c r="G221" s="22">
        <v>2</v>
      </c>
    </row>
    <row r="222" spans="1:7" s="164" customFormat="1">
      <c r="A222" s="117">
        <v>54</v>
      </c>
      <c r="B222" s="22" t="s">
        <v>38</v>
      </c>
      <c r="C222" s="153" t="s">
        <v>83</v>
      </c>
      <c r="D222" s="22">
        <v>1996</v>
      </c>
      <c r="E222" s="203" t="s">
        <v>1788</v>
      </c>
      <c r="F222" s="22" t="s">
        <v>446</v>
      </c>
      <c r="G222" s="22">
        <v>2</v>
      </c>
    </row>
    <row r="223" spans="1:7" s="164" customFormat="1">
      <c r="A223" s="117">
        <v>55</v>
      </c>
      <c r="B223" s="22">
        <v>2</v>
      </c>
      <c r="C223" s="153" t="s">
        <v>331</v>
      </c>
      <c r="D223" s="22">
        <v>1999</v>
      </c>
      <c r="E223" s="203" t="s">
        <v>471</v>
      </c>
      <c r="F223" s="22" t="s">
        <v>1489</v>
      </c>
      <c r="G223" s="22">
        <v>2</v>
      </c>
    </row>
    <row r="224" spans="1:7" s="164" customFormat="1">
      <c r="A224" s="117">
        <v>56</v>
      </c>
      <c r="B224" s="22">
        <v>2</v>
      </c>
      <c r="C224" s="153" t="s">
        <v>689</v>
      </c>
      <c r="D224" s="22">
        <v>1999</v>
      </c>
      <c r="E224" s="203" t="s">
        <v>2245</v>
      </c>
      <c r="F224" s="22" t="s">
        <v>1487</v>
      </c>
      <c r="G224" s="22">
        <v>2</v>
      </c>
    </row>
    <row r="225" spans="1:7" s="164" customFormat="1">
      <c r="A225" s="117">
        <v>57</v>
      </c>
      <c r="B225" s="22">
        <v>3</v>
      </c>
      <c r="C225" s="153" t="s">
        <v>1369</v>
      </c>
      <c r="D225" s="22">
        <v>2002</v>
      </c>
      <c r="E225" s="203" t="s">
        <v>471</v>
      </c>
      <c r="F225" s="22" t="s">
        <v>1457</v>
      </c>
      <c r="G225" s="22">
        <v>2</v>
      </c>
    </row>
    <row r="226" spans="1:7" s="164" customFormat="1">
      <c r="A226" s="117">
        <v>58</v>
      </c>
      <c r="B226" s="22">
        <v>2</v>
      </c>
      <c r="C226" s="153" t="s">
        <v>691</v>
      </c>
      <c r="D226" s="22">
        <v>2000</v>
      </c>
      <c r="E226" s="203" t="s">
        <v>471</v>
      </c>
      <c r="F226" s="22" t="s">
        <v>179</v>
      </c>
      <c r="G226" s="22">
        <v>2</v>
      </c>
    </row>
    <row r="227" spans="1:7" s="164" customFormat="1">
      <c r="A227" s="117">
        <v>59</v>
      </c>
      <c r="B227" s="22">
        <v>3</v>
      </c>
      <c r="C227" s="153" t="s">
        <v>991</v>
      </c>
      <c r="D227" s="22">
        <v>2001</v>
      </c>
      <c r="E227" s="203" t="s">
        <v>983</v>
      </c>
      <c r="F227" s="22" t="s">
        <v>401</v>
      </c>
      <c r="G227" s="22">
        <v>2</v>
      </c>
    </row>
    <row r="228" spans="1:7" s="164" customFormat="1">
      <c r="A228" s="117">
        <v>60</v>
      </c>
      <c r="B228" s="22">
        <v>3</v>
      </c>
      <c r="C228" s="153" t="s">
        <v>902</v>
      </c>
      <c r="D228" s="22">
        <v>2000</v>
      </c>
      <c r="E228" s="203" t="s">
        <v>2245</v>
      </c>
      <c r="F228" s="22" t="s">
        <v>1506</v>
      </c>
      <c r="G228" s="22">
        <v>2</v>
      </c>
    </row>
    <row r="229" spans="1:7" s="164" customFormat="1">
      <c r="A229" s="117">
        <v>61</v>
      </c>
      <c r="B229" s="22">
        <v>2</v>
      </c>
      <c r="C229" s="153" t="s">
        <v>849</v>
      </c>
      <c r="D229" s="22">
        <v>1999</v>
      </c>
      <c r="E229" s="203" t="s">
        <v>2245</v>
      </c>
      <c r="F229" s="22" t="s">
        <v>1493</v>
      </c>
      <c r="G229" s="22">
        <v>2</v>
      </c>
    </row>
    <row r="230" spans="1:7" s="164" customFormat="1">
      <c r="A230" s="117">
        <v>62</v>
      </c>
      <c r="B230" s="22">
        <v>3</v>
      </c>
      <c r="C230" s="153" t="s">
        <v>982</v>
      </c>
      <c r="D230" s="22">
        <v>1999</v>
      </c>
      <c r="E230" s="203" t="s">
        <v>983</v>
      </c>
      <c r="F230" s="22" t="s">
        <v>1447</v>
      </c>
      <c r="G230" s="22">
        <v>3</v>
      </c>
    </row>
    <row r="231" spans="1:7" s="164" customFormat="1">
      <c r="A231" s="117">
        <v>63</v>
      </c>
      <c r="B231" s="22">
        <v>2</v>
      </c>
      <c r="C231" s="153" t="s">
        <v>2080</v>
      </c>
      <c r="D231" s="22">
        <v>2000</v>
      </c>
      <c r="E231" s="203" t="s">
        <v>111</v>
      </c>
      <c r="F231" s="22" t="s">
        <v>1486</v>
      </c>
      <c r="G231" s="22">
        <v>3</v>
      </c>
    </row>
    <row r="232" spans="1:7" s="164" customFormat="1">
      <c r="A232" s="117">
        <v>64</v>
      </c>
      <c r="B232" s="22">
        <v>3</v>
      </c>
      <c r="C232" s="153" t="s">
        <v>841</v>
      </c>
      <c r="D232" s="22">
        <v>2001</v>
      </c>
      <c r="E232" s="203" t="s">
        <v>2245</v>
      </c>
      <c r="F232" s="22" t="s">
        <v>1500</v>
      </c>
      <c r="G232" s="22">
        <v>3</v>
      </c>
    </row>
    <row r="233" spans="1:7" s="164" customFormat="1">
      <c r="A233" s="117">
        <v>65</v>
      </c>
      <c r="B233" s="22">
        <v>2</v>
      </c>
      <c r="C233" s="153" t="s">
        <v>889</v>
      </c>
      <c r="D233" s="22">
        <v>2000</v>
      </c>
      <c r="E233" s="203" t="s">
        <v>2245</v>
      </c>
      <c r="F233" s="22" t="s">
        <v>399</v>
      </c>
      <c r="G233" s="22">
        <v>3</v>
      </c>
    </row>
    <row r="234" spans="1:7" s="164" customFormat="1">
      <c r="A234" s="117">
        <v>66</v>
      </c>
      <c r="B234" s="22">
        <v>2</v>
      </c>
      <c r="C234" s="153" t="s">
        <v>837</v>
      </c>
      <c r="D234" s="22">
        <v>2001</v>
      </c>
      <c r="E234" s="203" t="s">
        <v>2245</v>
      </c>
      <c r="F234" s="22" t="s">
        <v>1494</v>
      </c>
      <c r="G234" s="22">
        <v>3</v>
      </c>
    </row>
    <row r="235" spans="1:7" s="164" customFormat="1">
      <c r="A235" s="117">
        <v>67</v>
      </c>
      <c r="B235" s="22">
        <v>3</v>
      </c>
      <c r="C235" s="153" t="s">
        <v>994</v>
      </c>
      <c r="D235" s="22">
        <v>2001</v>
      </c>
      <c r="E235" s="203" t="s">
        <v>983</v>
      </c>
      <c r="F235" s="22" t="s">
        <v>1482</v>
      </c>
      <c r="G235" s="22">
        <v>3</v>
      </c>
    </row>
    <row r="236" spans="1:7" s="164" customFormat="1">
      <c r="A236" s="117">
        <v>68</v>
      </c>
      <c r="B236" s="22">
        <v>3</v>
      </c>
      <c r="C236" s="153" t="s">
        <v>496</v>
      </c>
      <c r="D236" s="22">
        <v>2002</v>
      </c>
      <c r="E236" s="203" t="s">
        <v>471</v>
      </c>
      <c r="F236" s="22" t="s">
        <v>1484</v>
      </c>
      <c r="G236" s="22">
        <v>3</v>
      </c>
    </row>
    <row r="237" spans="1:7" s="164" customFormat="1">
      <c r="A237" s="117">
        <v>69</v>
      </c>
      <c r="B237" s="22">
        <v>3</v>
      </c>
      <c r="C237" s="153" t="s">
        <v>1368</v>
      </c>
      <c r="D237" s="22">
        <v>2003</v>
      </c>
      <c r="E237" s="203" t="s">
        <v>471</v>
      </c>
      <c r="F237" s="22" t="s">
        <v>1479</v>
      </c>
      <c r="G237" s="22">
        <v>3</v>
      </c>
    </row>
    <row r="238" spans="1:7" s="164" customFormat="1">
      <c r="A238" s="117">
        <v>70</v>
      </c>
      <c r="B238" s="22" t="s">
        <v>838</v>
      </c>
      <c r="C238" s="153" t="s">
        <v>839</v>
      </c>
      <c r="D238" s="22">
        <v>2002</v>
      </c>
      <c r="E238" s="203" t="s">
        <v>2245</v>
      </c>
      <c r="F238" s="22" t="s">
        <v>1485</v>
      </c>
      <c r="G238" s="22">
        <v>3</v>
      </c>
    </row>
    <row r="239" spans="1:7" s="164" customFormat="1">
      <c r="A239" s="117">
        <v>71</v>
      </c>
      <c r="B239" s="22">
        <v>3</v>
      </c>
      <c r="C239" s="153" t="s">
        <v>1000</v>
      </c>
      <c r="D239" s="22">
        <v>2002</v>
      </c>
      <c r="E239" s="203" t="s">
        <v>983</v>
      </c>
      <c r="F239" s="22" t="s">
        <v>398</v>
      </c>
      <c r="G239" s="22" t="s">
        <v>182</v>
      </c>
    </row>
    <row r="240" spans="1:7" s="164" customFormat="1">
      <c r="A240" s="117">
        <v>72</v>
      </c>
      <c r="B240" s="22">
        <v>3</v>
      </c>
      <c r="C240" s="153" t="s">
        <v>832</v>
      </c>
      <c r="D240" s="22">
        <v>2003</v>
      </c>
      <c r="E240" s="203" t="s">
        <v>471</v>
      </c>
      <c r="F240" s="22" t="s">
        <v>1480</v>
      </c>
      <c r="G240" s="22" t="s">
        <v>182</v>
      </c>
    </row>
    <row r="241" spans="1:7" s="164" customFormat="1">
      <c r="A241" s="117">
        <v>73</v>
      </c>
      <c r="B241" s="22">
        <v>3</v>
      </c>
      <c r="C241" s="153" t="s">
        <v>998</v>
      </c>
      <c r="D241" s="22">
        <v>2001</v>
      </c>
      <c r="E241" s="203" t="s">
        <v>983</v>
      </c>
      <c r="F241" s="22" t="s">
        <v>1481</v>
      </c>
      <c r="G241" s="22" t="s">
        <v>182</v>
      </c>
    </row>
    <row r="242" spans="1:7" s="164" customFormat="1">
      <c r="A242" s="117">
        <v>74</v>
      </c>
      <c r="B242" s="22">
        <v>3</v>
      </c>
      <c r="C242" s="153" t="s">
        <v>592</v>
      </c>
      <c r="D242" s="22">
        <v>2002</v>
      </c>
      <c r="E242" s="203" t="s">
        <v>471</v>
      </c>
      <c r="F242" s="22" t="s">
        <v>397</v>
      </c>
      <c r="G242" s="22" t="s">
        <v>182</v>
      </c>
    </row>
    <row r="243" spans="1:7" s="164" customFormat="1">
      <c r="A243" s="117"/>
      <c r="B243" s="22">
        <v>3</v>
      </c>
      <c r="C243" s="153" t="s">
        <v>987</v>
      </c>
      <c r="D243" s="22">
        <v>2000</v>
      </c>
      <c r="E243" s="203" t="s">
        <v>983</v>
      </c>
      <c r="F243" s="22" t="s">
        <v>1293</v>
      </c>
      <c r="G243" s="22"/>
    </row>
    <row r="244" spans="1:7" s="164" customFormat="1">
      <c r="A244" s="117"/>
      <c r="B244" s="22">
        <v>2</v>
      </c>
      <c r="C244" s="153" t="s">
        <v>523</v>
      </c>
      <c r="D244" s="22">
        <v>2000</v>
      </c>
      <c r="E244" s="203" t="s">
        <v>2245</v>
      </c>
      <c r="F244" s="22" t="s">
        <v>1293</v>
      </c>
      <c r="G244" s="22"/>
    </row>
    <row r="245" spans="1:7" s="164" customFormat="1">
      <c r="A245" s="117"/>
      <c r="B245" s="22">
        <v>2</v>
      </c>
      <c r="C245" s="153" t="s">
        <v>935</v>
      </c>
      <c r="D245" s="22">
        <v>2002</v>
      </c>
      <c r="E245" s="203" t="s">
        <v>1788</v>
      </c>
      <c r="F245" s="22" t="s">
        <v>1293</v>
      </c>
      <c r="G245" s="22"/>
    </row>
    <row r="246" spans="1:7" s="164" customFormat="1">
      <c r="A246" s="117"/>
      <c r="B246" s="22">
        <v>2</v>
      </c>
      <c r="C246" s="153" t="s">
        <v>1157</v>
      </c>
      <c r="D246" s="22">
        <v>1999</v>
      </c>
      <c r="E246" s="203" t="s">
        <v>2245</v>
      </c>
      <c r="F246" s="22" t="s">
        <v>1293</v>
      </c>
      <c r="G246" s="22"/>
    </row>
    <row r="247" spans="1:7" s="164" customFormat="1">
      <c r="A247" s="117"/>
      <c r="B247" s="22">
        <v>1</v>
      </c>
      <c r="C247" s="153" t="s">
        <v>338</v>
      </c>
      <c r="D247" s="22">
        <v>1998</v>
      </c>
      <c r="E247" s="203" t="s">
        <v>1788</v>
      </c>
      <c r="F247" s="22" t="s">
        <v>1293</v>
      </c>
      <c r="G247" s="22"/>
    </row>
    <row r="248" spans="1:7" s="164" customFormat="1">
      <c r="A248" s="375"/>
      <c r="B248" s="375"/>
      <c r="C248" s="241" t="s">
        <v>5</v>
      </c>
      <c r="D248" s="241" t="s">
        <v>146</v>
      </c>
      <c r="E248" s="118"/>
      <c r="F248" s="375"/>
      <c r="G248" s="365"/>
    </row>
    <row r="249" spans="1:7" s="164" customFormat="1">
      <c r="A249" s="368" t="s">
        <v>171</v>
      </c>
      <c r="B249" s="368" t="s">
        <v>14</v>
      </c>
      <c r="C249" s="369" t="s">
        <v>15</v>
      </c>
      <c r="D249" s="368" t="s">
        <v>145</v>
      </c>
      <c r="E249" s="369" t="s">
        <v>18</v>
      </c>
      <c r="F249" s="370" t="s">
        <v>173</v>
      </c>
      <c r="G249" s="371" t="s">
        <v>144</v>
      </c>
    </row>
    <row r="250" spans="1:7" s="164" customFormat="1">
      <c r="A250" s="117">
        <v>1</v>
      </c>
      <c r="B250" s="22" t="s">
        <v>36</v>
      </c>
      <c r="C250" s="153" t="s">
        <v>56</v>
      </c>
      <c r="D250" s="22">
        <v>1990</v>
      </c>
      <c r="E250" s="203" t="s">
        <v>111</v>
      </c>
      <c r="F250" s="22" t="s">
        <v>1574</v>
      </c>
      <c r="G250" s="22" t="s">
        <v>34</v>
      </c>
    </row>
    <row r="251" spans="1:7" s="164" customFormat="1">
      <c r="A251" s="117">
        <v>2</v>
      </c>
      <c r="B251" s="22" t="s">
        <v>36</v>
      </c>
      <c r="C251" s="153" t="s">
        <v>74</v>
      </c>
      <c r="D251" s="22">
        <v>1995</v>
      </c>
      <c r="E251" s="203" t="s">
        <v>2245</v>
      </c>
      <c r="F251" s="22" t="s">
        <v>1573</v>
      </c>
      <c r="G251" s="22" t="s">
        <v>34</v>
      </c>
    </row>
    <row r="252" spans="1:7" s="164" customFormat="1">
      <c r="A252" s="117">
        <v>3</v>
      </c>
      <c r="B252" s="22" t="s">
        <v>36</v>
      </c>
      <c r="C252" s="153" t="s">
        <v>62</v>
      </c>
      <c r="D252" s="22">
        <v>1993</v>
      </c>
      <c r="E252" s="203" t="s">
        <v>471</v>
      </c>
      <c r="F252" s="22" t="s">
        <v>1573</v>
      </c>
      <c r="G252" s="22" t="s">
        <v>34</v>
      </c>
    </row>
    <row r="253" spans="1:7" s="164" customFormat="1">
      <c r="A253" s="117">
        <v>4</v>
      </c>
      <c r="B253" s="22" t="s">
        <v>34</v>
      </c>
      <c r="C253" s="153" t="s">
        <v>73</v>
      </c>
      <c r="D253" s="22">
        <v>1996</v>
      </c>
      <c r="E253" s="203" t="s">
        <v>111</v>
      </c>
      <c r="F253" s="22" t="s">
        <v>1571</v>
      </c>
      <c r="G253" s="22" t="s">
        <v>34</v>
      </c>
    </row>
    <row r="254" spans="1:7" s="164" customFormat="1">
      <c r="A254" s="117">
        <v>5</v>
      </c>
      <c r="B254" s="22" t="s">
        <v>34</v>
      </c>
      <c r="C254" s="153" t="s">
        <v>120</v>
      </c>
      <c r="D254" s="22">
        <v>1997</v>
      </c>
      <c r="E254" s="203" t="s">
        <v>2245</v>
      </c>
      <c r="F254" s="22" t="s">
        <v>1572</v>
      </c>
      <c r="G254" s="22" t="s">
        <v>38</v>
      </c>
    </row>
    <row r="255" spans="1:7" s="164" customFormat="1">
      <c r="A255" s="117">
        <v>6</v>
      </c>
      <c r="B255" s="22" t="s">
        <v>38</v>
      </c>
      <c r="C255" s="153" t="s">
        <v>319</v>
      </c>
      <c r="D255" s="22">
        <v>1998</v>
      </c>
      <c r="E255" s="203" t="s">
        <v>471</v>
      </c>
      <c r="F255" s="22" t="s">
        <v>1577</v>
      </c>
      <c r="G255" s="22" t="s">
        <v>38</v>
      </c>
    </row>
    <row r="256" spans="1:7" s="164" customFormat="1">
      <c r="A256" s="117">
        <v>7</v>
      </c>
      <c r="B256" s="22" t="s">
        <v>38</v>
      </c>
      <c r="C256" s="153" t="s">
        <v>322</v>
      </c>
      <c r="D256" s="22">
        <v>1998</v>
      </c>
      <c r="E256" s="203" t="s">
        <v>471</v>
      </c>
      <c r="F256" s="22" t="s">
        <v>1566</v>
      </c>
      <c r="G256" s="22" t="s">
        <v>38</v>
      </c>
    </row>
    <row r="257" spans="1:7" s="164" customFormat="1">
      <c r="A257" s="117">
        <v>8</v>
      </c>
      <c r="B257" s="22" t="s">
        <v>38</v>
      </c>
      <c r="C257" s="153" t="s">
        <v>298</v>
      </c>
      <c r="D257" s="22">
        <v>2000</v>
      </c>
      <c r="E257" s="203" t="s">
        <v>2245</v>
      </c>
      <c r="F257" s="22" t="s">
        <v>1567</v>
      </c>
      <c r="G257" s="22">
        <v>1</v>
      </c>
    </row>
    <row r="258" spans="1:7" s="164" customFormat="1">
      <c r="A258" s="117">
        <v>9</v>
      </c>
      <c r="B258" s="22" t="s">
        <v>38</v>
      </c>
      <c r="C258" s="153" t="s">
        <v>531</v>
      </c>
      <c r="D258" s="22">
        <v>1998</v>
      </c>
      <c r="E258" s="203" t="s">
        <v>471</v>
      </c>
      <c r="F258" s="22" t="s">
        <v>1565</v>
      </c>
      <c r="G258" s="22">
        <v>1</v>
      </c>
    </row>
    <row r="259" spans="1:7" s="164" customFormat="1">
      <c r="A259" s="117">
        <v>10</v>
      </c>
      <c r="B259" s="22">
        <v>1</v>
      </c>
      <c r="C259" s="153" t="s">
        <v>304</v>
      </c>
      <c r="D259" s="22">
        <v>1999</v>
      </c>
      <c r="E259" s="203" t="s">
        <v>2245</v>
      </c>
      <c r="F259" s="22" t="s">
        <v>1569</v>
      </c>
      <c r="G259" s="22">
        <v>1</v>
      </c>
    </row>
    <row r="260" spans="1:7" s="164" customFormat="1">
      <c r="A260" s="117">
        <v>11</v>
      </c>
      <c r="B260" s="22" t="s">
        <v>38</v>
      </c>
      <c r="C260" s="153" t="s">
        <v>320</v>
      </c>
      <c r="D260" s="22">
        <v>1998</v>
      </c>
      <c r="E260" s="203" t="s">
        <v>471</v>
      </c>
      <c r="F260" s="22" t="s">
        <v>1568</v>
      </c>
      <c r="G260" s="22">
        <v>1</v>
      </c>
    </row>
    <row r="261" spans="1:7" s="164" customFormat="1">
      <c r="A261" s="117">
        <v>12</v>
      </c>
      <c r="B261" s="22">
        <v>1</v>
      </c>
      <c r="C261" s="153" t="s">
        <v>1160</v>
      </c>
      <c r="D261" s="22">
        <v>1998</v>
      </c>
      <c r="E261" s="203" t="s">
        <v>1161</v>
      </c>
      <c r="F261" s="22" t="s">
        <v>1557</v>
      </c>
      <c r="G261" s="22">
        <v>1</v>
      </c>
    </row>
    <row r="262" spans="1:7" s="164" customFormat="1">
      <c r="A262" s="117">
        <v>13</v>
      </c>
      <c r="B262" s="22">
        <v>1</v>
      </c>
      <c r="C262" s="153" t="s">
        <v>318</v>
      </c>
      <c r="D262" s="22">
        <v>2001</v>
      </c>
      <c r="E262" s="203" t="s">
        <v>471</v>
      </c>
      <c r="F262" s="22" t="s">
        <v>1563</v>
      </c>
      <c r="G262" s="22">
        <v>1</v>
      </c>
    </row>
    <row r="263" spans="1:7" s="164" customFormat="1">
      <c r="A263" s="117">
        <v>14</v>
      </c>
      <c r="B263" s="22">
        <v>1</v>
      </c>
      <c r="C263" s="153" t="s">
        <v>292</v>
      </c>
      <c r="D263" s="22">
        <v>2003</v>
      </c>
      <c r="E263" s="203" t="s">
        <v>2245</v>
      </c>
      <c r="F263" s="22" t="s">
        <v>1559</v>
      </c>
      <c r="G263" s="22">
        <v>2</v>
      </c>
    </row>
    <row r="264" spans="1:7" s="164" customFormat="1">
      <c r="A264" s="117">
        <v>15</v>
      </c>
      <c r="B264" s="22">
        <v>1</v>
      </c>
      <c r="C264" s="153" t="s">
        <v>1174</v>
      </c>
      <c r="D264" s="22">
        <v>2000</v>
      </c>
      <c r="E264" s="203" t="s">
        <v>1161</v>
      </c>
      <c r="F264" s="22" t="s">
        <v>1561</v>
      </c>
      <c r="G264" s="22">
        <v>2</v>
      </c>
    </row>
    <row r="265" spans="1:7" s="164" customFormat="1">
      <c r="A265" s="117">
        <v>16</v>
      </c>
      <c r="B265" s="22">
        <v>1</v>
      </c>
      <c r="C265" s="153" t="s">
        <v>660</v>
      </c>
      <c r="D265" s="22">
        <v>2001</v>
      </c>
      <c r="E265" s="203" t="s">
        <v>471</v>
      </c>
      <c r="F265" s="22" t="s">
        <v>1570</v>
      </c>
      <c r="G265" s="22">
        <v>2</v>
      </c>
    </row>
    <row r="266" spans="1:7" s="164" customFormat="1">
      <c r="A266" s="117">
        <v>17</v>
      </c>
      <c r="B266" s="22">
        <v>3</v>
      </c>
      <c r="C266" s="153" t="s">
        <v>942</v>
      </c>
      <c r="D266" s="22">
        <v>2001</v>
      </c>
      <c r="E266" s="203" t="s">
        <v>1788</v>
      </c>
      <c r="F266" s="22" t="s">
        <v>1562</v>
      </c>
      <c r="G266" s="22">
        <v>2</v>
      </c>
    </row>
    <row r="267" spans="1:7" s="164" customFormat="1">
      <c r="A267" s="117">
        <v>18</v>
      </c>
      <c r="B267" s="22">
        <v>2</v>
      </c>
      <c r="C267" s="153" t="s">
        <v>637</v>
      </c>
      <c r="D267" s="22">
        <v>2004</v>
      </c>
      <c r="E267" s="203" t="s">
        <v>2245</v>
      </c>
      <c r="F267" s="22" t="s">
        <v>1551</v>
      </c>
      <c r="G267" s="22">
        <v>2</v>
      </c>
    </row>
    <row r="268" spans="1:7" s="164" customFormat="1">
      <c r="A268" s="117">
        <v>19</v>
      </c>
      <c r="B268" s="22">
        <v>1</v>
      </c>
      <c r="C268" s="153" t="s">
        <v>1366</v>
      </c>
      <c r="D268" s="22">
        <v>2001</v>
      </c>
      <c r="E268" s="203" t="s">
        <v>471</v>
      </c>
      <c r="F268" s="22" t="s">
        <v>1550</v>
      </c>
      <c r="G268" s="22">
        <v>2</v>
      </c>
    </row>
    <row r="269" spans="1:7" s="164" customFormat="1">
      <c r="A269" s="117">
        <v>20</v>
      </c>
      <c r="B269" s="22">
        <v>1</v>
      </c>
      <c r="C269" s="153" t="s">
        <v>1364</v>
      </c>
      <c r="D269" s="22">
        <v>2000</v>
      </c>
      <c r="E269" s="203" t="s">
        <v>1161</v>
      </c>
      <c r="F269" s="22" t="s">
        <v>1556</v>
      </c>
      <c r="G269" s="22">
        <v>2</v>
      </c>
    </row>
    <row r="270" spans="1:7" s="164" customFormat="1">
      <c r="A270" s="117">
        <v>21</v>
      </c>
      <c r="B270" s="22">
        <v>2</v>
      </c>
      <c r="C270" s="153" t="s">
        <v>455</v>
      </c>
      <c r="D270" s="22">
        <v>2003</v>
      </c>
      <c r="E270" s="203" t="s">
        <v>471</v>
      </c>
      <c r="F270" s="22" t="s">
        <v>1552</v>
      </c>
      <c r="G270" s="22">
        <v>3</v>
      </c>
    </row>
    <row r="271" spans="1:7" s="164" customFormat="1">
      <c r="A271" s="117">
        <v>22</v>
      </c>
      <c r="B271" s="22">
        <v>2</v>
      </c>
      <c r="C271" s="153" t="s">
        <v>1367</v>
      </c>
      <c r="D271" s="22">
        <v>2001</v>
      </c>
      <c r="E271" s="203" t="s">
        <v>471</v>
      </c>
      <c r="F271" s="242" t="s">
        <v>1548</v>
      </c>
      <c r="G271" s="22">
        <v>3</v>
      </c>
    </row>
    <row r="272" spans="1:7" s="164" customFormat="1">
      <c r="A272" s="117">
        <v>23</v>
      </c>
      <c r="B272" s="22">
        <v>2</v>
      </c>
      <c r="C272" s="153" t="s">
        <v>897</v>
      </c>
      <c r="D272" s="22">
        <v>2002</v>
      </c>
      <c r="E272" s="203" t="s">
        <v>2245</v>
      </c>
      <c r="F272" s="22" t="s">
        <v>1549</v>
      </c>
      <c r="G272" s="22">
        <v>3</v>
      </c>
    </row>
    <row r="273" spans="1:7" s="164" customFormat="1">
      <c r="A273" s="117">
        <v>24</v>
      </c>
      <c r="B273" s="22">
        <v>2</v>
      </c>
      <c r="C273" s="153" t="s">
        <v>914</v>
      </c>
      <c r="D273" s="22">
        <v>2001</v>
      </c>
      <c r="E273" s="203" t="s">
        <v>471</v>
      </c>
      <c r="F273" s="22" t="s">
        <v>1555</v>
      </c>
      <c r="G273" s="22">
        <v>3</v>
      </c>
    </row>
    <row r="274" spans="1:7" s="164" customFormat="1">
      <c r="A274" s="117">
        <v>25</v>
      </c>
      <c r="B274" s="22">
        <v>2</v>
      </c>
      <c r="C274" s="153" t="s">
        <v>763</v>
      </c>
      <c r="D274" s="22">
        <v>2002</v>
      </c>
      <c r="E274" s="203" t="s">
        <v>2245</v>
      </c>
      <c r="F274" s="22" t="s">
        <v>1553</v>
      </c>
      <c r="G274" s="22">
        <v>3</v>
      </c>
    </row>
    <row r="275" spans="1:7" s="164" customFormat="1">
      <c r="A275" s="117">
        <v>26</v>
      </c>
      <c r="B275" s="22">
        <v>2</v>
      </c>
      <c r="C275" s="153" t="s">
        <v>533</v>
      </c>
      <c r="D275" s="22">
        <v>1999</v>
      </c>
      <c r="E275" s="203" t="s">
        <v>471</v>
      </c>
      <c r="F275" s="22" t="s">
        <v>1554</v>
      </c>
      <c r="G275" s="22">
        <v>3</v>
      </c>
    </row>
    <row r="276" spans="1:7" s="164" customFormat="1">
      <c r="A276" s="117">
        <v>27</v>
      </c>
      <c r="B276" s="22">
        <v>3</v>
      </c>
      <c r="C276" s="153" t="s">
        <v>640</v>
      </c>
      <c r="D276" s="22">
        <v>2002</v>
      </c>
      <c r="E276" s="203" t="s">
        <v>471</v>
      </c>
      <c r="F276" s="22" t="s">
        <v>1537</v>
      </c>
      <c r="G276" s="22" t="s">
        <v>452</v>
      </c>
    </row>
    <row r="277" spans="1:7" s="164" customFormat="1">
      <c r="A277" s="117"/>
      <c r="B277" s="22">
        <v>3</v>
      </c>
      <c r="C277" s="153" t="s">
        <v>846</v>
      </c>
      <c r="D277" s="22">
        <v>2002</v>
      </c>
      <c r="E277" s="203" t="s">
        <v>471</v>
      </c>
      <c r="F277" s="22" t="s">
        <v>1293</v>
      </c>
      <c r="G277" s="22"/>
    </row>
    <row r="278" spans="1:7" s="164" customFormat="1">
      <c r="A278" s="117"/>
      <c r="B278" s="22">
        <v>2</v>
      </c>
      <c r="C278" s="153" t="s">
        <v>815</v>
      </c>
      <c r="D278" s="22">
        <v>2003</v>
      </c>
      <c r="E278" s="203" t="s">
        <v>471</v>
      </c>
      <c r="F278" s="22" t="s">
        <v>1293</v>
      </c>
      <c r="G278" s="22"/>
    </row>
    <row r="279" spans="1:7" s="164" customFormat="1">
      <c r="A279" s="375"/>
      <c r="B279" s="375"/>
      <c r="C279" s="241" t="s">
        <v>5</v>
      </c>
      <c r="D279" s="241" t="s">
        <v>149</v>
      </c>
      <c r="E279" s="118"/>
      <c r="F279" s="375"/>
      <c r="G279" s="365"/>
    </row>
    <row r="280" spans="1:7" s="164" customFormat="1">
      <c r="A280" s="368" t="s">
        <v>171</v>
      </c>
      <c r="B280" s="368" t="s">
        <v>14</v>
      </c>
      <c r="C280" s="369" t="s">
        <v>15</v>
      </c>
      <c r="D280" s="368" t="s">
        <v>145</v>
      </c>
      <c r="E280" s="369" t="s">
        <v>18</v>
      </c>
      <c r="F280" s="370" t="s">
        <v>173</v>
      </c>
      <c r="G280" s="371" t="s">
        <v>144</v>
      </c>
    </row>
    <row r="281" spans="1:7" s="164" customFormat="1">
      <c r="A281" s="117">
        <v>1</v>
      </c>
      <c r="B281" s="22" t="s">
        <v>36</v>
      </c>
      <c r="C281" s="153" t="s">
        <v>112</v>
      </c>
      <c r="D281" s="22">
        <v>1998</v>
      </c>
      <c r="E281" s="203" t="s">
        <v>2245</v>
      </c>
      <c r="F281" s="22" t="s">
        <v>1603</v>
      </c>
      <c r="G281" s="22" t="s">
        <v>34</v>
      </c>
    </row>
    <row r="282" spans="1:7" s="164" customFormat="1">
      <c r="A282" s="117">
        <v>2</v>
      </c>
      <c r="B282" s="22" t="s">
        <v>34</v>
      </c>
      <c r="C282" s="153" t="s">
        <v>79</v>
      </c>
      <c r="D282" s="22">
        <v>1995</v>
      </c>
      <c r="E282" s="203" t="s">
        <v>111</v>
      </c>
      <c r="F282" s="22" t="s">
        <v>1602</v>
      </c>
      <c r="G282" s="22" t="s">
        <v>34</v>
      </c>
    </row>
    <row r="283" spans="1:7" s="164" customFormat="1">
      <c r="A283" s="117">
        <v>3</v>
      </c>
      <c r="B283" s="22" t="s">
        <v>34</v>
      </c>
      <c r="C283" s="153" t="s">
        <v>113</v>
      </c>
      <c r="D283" s="22">
        <v>1997</v>
      </c>
      <c r="E283" s="203" t="s">
        <v>2245</v>
      </c>
      <c r="F283" s="22" t="s">
        <v>1604</v>
      </c>
      <c r="G283" s="22" t="s">
        <v>34</v>
      </c>
    </row>
    <row r="284" spans="1:7" s="164" customFormat="1">
      <c r="A284" s="117">
        <v>4</v>
      </c>
      <c r="B284" s="22" t="s">
        <v>38</v>
      </c>
      <c r="C284" s="153" t="s">
        <v>68</v>
      </c>
      <c r="D284" s="22">
        <v>1994</v>
      </c>
      <c r="E284" s="203" t="s">
        <v>471</v>
      </c>
      <c r="F284" s="22" t="s">
        <v>1597</v>
      </c>
      <c r="G284" s="22" t="s">
        <v>38</v>
      </c>
    </row>
    <row r="285" spans="1:7" s="164" customFormat="1">
      <c r="A285" s="117">
        <v>5</v>
      </c>
      <c r="B285" s="22" t="s">
        <v>36</v>
      </c>
      <c r="C285" s="153" t="s">
        <v>76</v>
      </c>
      <c r="D285" s="22">
        <v>1995</v>
      </c>
      <c r="E285" s="203" t="s">
        <v>613</v>
      </c>
      <c r="F285" s="22" t="s">
        <v>1607</v>
      </c>
      <c r="G285" s="22" t="s">
        <v>38</v>
      </c>
    </row>
    <row r="286" spans="1:7" s="164" customFormat="1">
      <c r="A286" s="117">
        <v>6</v>
      </c>
      <c r="B286" s="248">
        <v>1</v>
      </c>
      <c r="C286" s="153" t="s">
        <v>114</v>
      </c>
      <c r="D286" s="248">
        <v>1997</v>
      </c>
      <c r="E286" s="203" t="s">
        <v>2245</v>
      </c>
      <c r="F286" s="22" t="s">
        <v>1586</v>
      </c>
      <c r="G286" s="22" t="s">
        <v>38</v>
      </c>
    </row>
    <row r="287" spans="1:7" s="164" customFormat="1">
      <c r="A287" s="117">
        <v>7</v>
      </c>
      <c r="B287" s="248">
        <v>1</v>
      </c>
      <c r="C287" s="203" t="s">
        <v>116</v>
      </c>
      <c r="D287" s="248">
        <v>1999</v>
      </c>
      <c r="E287" s="203" t="s">
        <v>2245</v>
      </c>
      <c r="F287" s="22" t="s">
        <v>1593</v>
      </c>
      <c r="G287" s="22">
        <v>1</v>
      </c>
    </row>
    <row r="288" spans="1:7" s="164" customFormat="1">
      <c r="A288" s="117">
        <v>8</v>
      </c>
      <c r="B288" s="22" t="s">
        <v>38</v>
      </c>
      <c r="C288" s="153" t="s">
        <v>1091</v>
      </c>
      <c r="D288" s="22">
        <v>1999</v>
      </c>
      <c r="E288" s="203" t="s">
        <v>424</v>
      </c>
      <c r="F288" s="22" t="s">
        <v>1587</v>
      </c>
      <c r="G288" s="22">
        <v>1</v>
      </c>
    </row>
    <row r="289" spans="1:7" s="164" customFormat="1">
      <c r="A289" s="117">
        <v>9</v>
      </c>
      <c r="B289" s="22" t="s">
        <v>38</v>
      </c>
      <c r="C289" s="153" t="s">
        <v>573</v>
      </c>
      <c r="D289" s="22">
        <v>1996</v>
      </c>
      <c r="E289" s="203" t="s">
        <v>2245</v>
      </c>
      <c r="F289" s="22" t="s">
        <v>1589</v>
      </c>
      <c r="G289" s="22">
        <v>1</v>
      </c>
    </row>
    <row r="290" spans="1:7" s="164" customFormat="1">
      <c r="A290" s="117">
        <v>10</v>
      </c>
      <c r="B290" s="22" t="s">
        <v>38</v>
      </c>
      <c r="C290" s="153" t="s">
        <v>343</v>
      </c>
      <c r="D290" s="22">
        <v>1998</v>
      </c>
      <c r="E290" s="203" t="s">
        <v>1788</v>
      </c>
      <c r="F290" s="22" t="s">
        <v>1590</v>
      </c>
      <c r="G290" s="22">
        <v>1</v>
      </c>
    </row>
    <row r="291" spans="1:7" s="164" customFormat="1">
      <c r="A291" s="117">
        <v>11</v>
      </c>
      <c r="B291" s="22" t="s">
        <v>38</v>
      </c>
      <c r="C291" s="153" t="s">
        <v>284</v>
      </c>
      <c r="D291" s="22">
        <v>1995</v>
      </c>
      <c r="E291" s="203" t="s">
        <v>444</v>
      </c>
      <c r="F291" s="22" t="s">
        <v>1585</v>
      </c>
      <c r="G291" s="22">
        <v>2</v>
      </c>
    </row>
    <row r="292" spans="1:7" s="164" customFormat="1">
      <c r="A292" s="117">
        <v>12</v>
      </c>
      <c r="B292" s="22" t="s">
        <v>38</v>
      </c>
      <c r="C292" s="153" t="s">
        <v>93</v>
      </c>
      <c r="D292" s="22">
        <v>1994</v>
      </c>
      <c r="E292" s="203" t="s">
        <v>1161</v>
      </c>
      <c r="F292" s="22" t="s">
        <v>1594</v>
      </c>
      <c r="G292" s="22">
        <v>2</v>
      </c>
    </row>
    <row r="293" spans="1:7" s="164" customFormat="1">
      <c r="A293" s="117">
        <v>13</v>
      </c>
      <c r="B293" s="22" t="s">
        <v>38</v>
      </c>
      <c r="C293" s="153" t="s">
        <v>83</v>
      </c>
      <c r="D293" s="22">
        <v>1996</v>
      </c>
      <c r="E293" s="203" t="s">
        <v>1788</v>
      </c>
      <c r="F293" s="22" t="s">
        <v>1591</v>
      </c>
      <c r="G293" s="22">
        <v>2</v>
      </c>
    </row>
    <row r="294" spans="1:7" s="164" customFormat="1">
      <c r="A294" s="117">
        <v>14</v>
      </c>
      <c r="B294" s="22" t="s">
        <v>38</v>
      </c>
      <c r="C294" s="153" t="s">
        <v>709</v>
      </c>
      <c r="D294" s="22">
        <v>1996</v>
      </c>
      <c r="E294" s="203" t="s">
        <v>471</v>
      </c>
      <c r="F294" s="22" t="s">
        <v>1584</v>
      </c>
      <c r="G294" s="22">
        <v>2</v>
      </c>
    </row>
    <row r="295" spans="1:7" s="164" customFormat="1">
      <c r="A295" s="117">
        <v>15</v>
      </c>
      <c r="B295" s="22">
        <v>3</v>
      </c>
      <c r="C295" s="153" t="s">
        <v>938</v>
      </c>
      <c r="D295" s="22">
        <v>2001</v>
      </c>
      <c r="E295" s="203" t="s">
        <v>1788</v>
      </c>
      <c r="F295" s="22" t="s">
        <v>1581</v>
      </c>
      <c r="G295" s="22">
        <v>2</v>
      </c>
    </row>
    <row r="296" spans="1:7" s="164" customFormat="1">
      <c r="A296" s="117">
        <v>16</v>
      </c>
      <c r="B296" s="22">
        <v>2</v>
      </c>
      <c r="C296" s="153" t="s">
        <v>294</v>
      </c>
      <c r="D296" s="22">
        <v>1999</v>
      </c>
      <c r="E296" s="203" t="s">
        <v>2245</v>
      </c>
      <c r="F296" s="22" t="s">
        <v>1582</v>
      </c>
      <c r="G296" s="22">
        <v>2</v>
      </c>
    </row>
    <row r="297" spans="1:7" s="164" customFormat="1">
      <c r="A297" s="117">
        <v>17</v>
      </c>
      <c r="B297" s="248">
        <v>2</v>
      </c>
      <c r="C297" s="153" t="s">
        <v>293</v>
      </c>
      <c r="D297" s="248">
        <v>2000</v>
      </c>
      <c r="E297" s="203" t="s">
        <v>2245</v>
      </c>
      <c r="F297" s="22" t="s">
        <v>1578</v>
      </c>
      <c r="G297" s="22">
        <v>3</v>
      </c>
    </row>
    <row r="298" spans="1:7" s="164" customFormat="1">
      <c r="A298" s="117">
        <v>18</v>
      </c>
      <c r="B298" s="22">
        <v>2</v>
      </c>
      <c r="C298" s="153" t="s">
        <v>296</v>
      </c>
      <c r="D298" s="22">
        <v>2000</v>
      </c>
      <c r="E298" s="203" t="s">
        <v>2245</v>
      </c>
      <c r="F298" s="22" t="s">
        <v>1579</v>
      </c>
      <c r="G298" s="22">
        <v>3</v>
      </c>
    </row>
    <row r="299" spans="1:7" s="164" customFormat="1">
      <c r="A299" s="117">
        <v>19</v>
      </c>
      <c r="B299" s="22">
        <v>2</v>
      </c>
      <c r="C299" s="153" t="s">
        <v>628</v>
      </c>
      <c r="D299" s="22">
        <v>2000</v>
      </c>
      <c r="E299" s="203" t="s">
        <v>471</v>
      </c>
      <c r="F299" s="22" t="s">
        <v>1580</v>
      </c>
      <c r="G299" s="22" t="s">
        <v>182</v>
      </c>
    </row>
    <row r="300" spans="1:7" s="164" customFormat="1">
      <c r="A300" s="117">
        <v>20</v>
      </c>
      <c r="B300" s="22">
        <v>3</v>
      </c>
      <c r="C300" s="153" t="s">
        <v>832</v>
      </c>
      <c r="D300" s="22">
        <v>2003</v>
      </c>
      <c r="E300" s="203" t="s">
        <v>471</v>
      </c>
      <c r="F300" s="22" t="s">
        <v>1583</v>
      </c>
      <c r="G300" s="22" t="s">
        <v>452</v>
      </c>
    </row>
    <row r="301" spans="1:7" s="164" customFormat="1">
      <c r="A301" s="375"/>
      <c r="B301" s="375"/>
      <c r="C301" s="241" t="s">
        <v>9</v>
      </c>
      <c r="D301" s="241" t="s">
        <v>146</v>
      </c>
      <c r="E301" s="118"/>
      <c r="F301" s="375"/>
      <c r="G301" s="365"/>
    </row>
    <row r="302" spans="1:7" s="164" customFormat="1">
      <c r="A302" s="368" t="s">
        <v>171</v>
      </c>
      <c r="B302" s="368" t="s">
        <v>14</v>
      </c>
      <c r="C302" s="369" t="s">
        <v>15</v>
      </c>
      <c r="D302" s="368" t="s">
        <v>145</v>
      </c>
      <c r="E302" s="369" t="s">
        <v>18</v>
      </c>
      <c r="F302" s="370" t="s">
        <v>173</v>
      </c>
      <c r="G302" s="371" t="s">
        <v>144</v>
      </c>
    </row>
    <row r="303" spans="1:7" s="164" customFormat="1">
      <c r="A303" s="117">
        <v>1</v>
      </c>
      <c r="B303" s="22" t="s">
        <v>34</v>
      </c>
      <c r="C303" s="153" t="s">
        <v>1083</v>
      </c>
      <c r="D303" s="22">
        <v>1998</v>
      </c>
      <c r="E303" s="203" t="s">
        <v>424</v>
      </c>
      <c r="F303" s="22" t="s">
        <v>1616</v>
      </c>
      <c r="G303" s="22" t="s">
        <v>38</v>
      </c>
    </row>
    <row r="304" spans="1:7" s="164" customFormat="1">
      <c r="A304" s="117">
        <v>2</v>
      </c>
      <c r="B304" s="22" t="s">
        <v>36</v>
      </c>
      <c r="C304" s="153" t="s">
        <v>62</v>
      </c>
      <c r="D304" s="22">
        <v>1993</v>
      </c>
      <c r="E304" s="203" t="s">
        <v>471</v>
      </c>
      <c r="F304" s="22" t="s">
        <v>1614</v>
      </c>
      <c r="G304" s="22" t="s">
        <v>38</v>
      </c>
    </row>
    <row r="305" spans="1:7" s="164" customFormat="1">
      <c r="A305" s="117">
        <v>3</v>
      </c>
      <c r="B305" s="22" t="s">
        <v>38</v>
      </c>
      <c r="C305" s="153" t="s">
        <v>1089</v>
      </c>
      <c r="D305" s="22">
        <v>1999</v>
      </c>
      <c r="E305" s="203" t="s">
        <v>424</v>
      </c>
      <c r="F305" s="22" t="s">
        <v>1618</v>
      </c>
      <c r="G305" s="22">
        <v>1</v>
      </c>
    </row>
    <row r="306" spans="1:7" s="164" customFormat="1">
      <c r="A306" s="117">
        <v>4</v>
      </c>
      <c r="B306" s="22" t="s">
        <v>38</v>
      </c>
      <c r="C306" s="153" t="s">
        <v>1085</v>
      </c>
      <c r="D306" s="22">
        <v>1998</v>
      </c>
      <c r="E306" s="203" t="s">
        <v>424</v>
      </c>
      <c r="F306" s="22" t="s">
        <v>1612</v>
      </c>
      <c r="G306" s="22">
        <v>1</v>
      </c>
    </row>
    <row r="307" spans="1:7" s="164" customFormat="1">
      <c r="A307" s="117">
        <v>5</v>
      </c>
      <c r="B307" s="22" t="s">
        <v>38</v>
      </c>
      <c r="C307" s="153" t="s">
        <v>341</v>
      </c>
      <c r="D307" s="22">
        <v>2000</v>
      </c>
      <c r="E307" s="203" t="s">
        <v>1788</v>
      </c>
      <c r="F307" s="22" t="s">
        <v>1617</v>
      </c>
      <c r="G307" s="22">
        <v>1</v>
      </c>
    </row>
    <row r="308" spans="1:7" s="164" customFormat="1">
      <c r="A308" s="117">
        <v>6</v>
      </c>
      <c r="B308" s="22" t="s">
        <v>36</v>
      </c>
      <c r="C308" s="153" t="s">
        <v>270</v>
      </c>
      <c r="D308" s="22">
        <v>1994</v>
      </c>
      <c r="E308" s="203" t="s">
        <v>471</v>
      </c>
      <c r="F308" s="22" t="s">
        <v>1613</v>
      </c>
      <c r="G308" s="22">
        <v>1</v>
      </c>
    </row>
    <row r="309" spans="1:7" s="164" customFormat="1">
      <c r="A309" s="117">
        <v>7</v>
      </c>
      <c r="B309" s="248" t="s">
        <v>38</v>
      </c>
      <c r="C309" s="249" t="s">
        <v>121</v>
      </c>
      <c r="D309" s="248">
        <v>1999</v>
      </c>
      <c r="E309" s="203" t="s">
        <v>2245</v>
      </c>
      <c r="F309" s="22" t="s">
        <v>1619</v>
      </c>
      <c r="G309" s="22">
        <v>1</v>
      </c>
    </row>
    <row r="310" spans="1:7" s="164" customFormat="1">
      <c r="A310" s="117">
        <v>8</v>
      </c>
      <c r="B310" s="22" t="s">
        <v>36</v>
      </c>
      <c r="C310" s="153" t="s">
        <v>74</v>
      </c>
      <c r="D310" s="22">
        <v>1995</v>
      </c>
      <c r="E310" s="203" t="s">
        <v>2245</v>
      </c>
      <c r="F310" s="22" t="s">
        <v>1615</v>
      </c>
      <c r="G310" s="22">
        <v>1</v>
      </c>
    </row>
    <row r="311" spans="1:7" s="164" customFormat="1">
      <c r="A311" s="117">
        <v>9</v>
      </c>
      <c r="B311" s="22" t="s">
        <v>38</v>
      </c>
      <c r="C311" s="153" t="s">
        <v>319</v>
      </c>
      <c r="D311" s="22">
        <v>1998</v>
      </c>
      <c r="E311" s="203" t="s">
        <v>471</v>
      </c>
      <c r="F311" s="22" t="s">
        <v>1609</v>
      </c>
      <c r="G311" s="22">
        <v>2</v>
      </c>
    </row>
    <row r="312" spans="1:7" s="164" customFormat="1">
      <c r="A312" s="117">
        <v>10</v>
      </c>
      <c r="B312" s="248">
        <v>1</v>
      </c>
      <c r="C312" s="153" t="s">
        <v>119</v>
      </c>
      <c r="D312" s="248">
        <v>1998</v>
      </c>
      <c r="E312" s="203" t="s">
        <v>2245</v>
      </c>
      <c r="F312" s="22" t="s">
        <v>1610</v>
      </c>
      <c r="G312" s="22">
        <v>2</v>
      </c>
    </row>
    <row r="313" spans="1:7" s="164" customFormat="1">
      <c r="A313" s="117">
        <v>11</v>
      </c>
      <c r="B313" s="22" t="s">
        <v>38</v>
      </c>
      <c r="C313" s="153" t="s">
        <v>320</v>
      </c>
      <c r="D313" s="22">
        <v>1998</v>
      </c>
      <c r="E313" s="203" t="s">
        <v>471</v>
      </c>
      <c r="F313" s="22" t="s">
        <v>1608</v>
      </c>
      <c r="G313" s="22">
        <v>3</v>
      </c>
    </row>
    <row r="314" spans="1:7" s="164" customFormat="1">
      <c r="A314" s="117">
        <v>12</v>
      </c>
      <c r="B314" s="22" t="s">
        <v>38</v>
      </c>
      <c r="C314" s="153" t="s">
        <v>128</v>
      </c>
      <c r="D314" s="22">
        <v>1999</v>
      </c>
      <c r="E314" s="203" t="s">
        <v>471</v>
      </c>
      <c r="F314" s="22" t="s">
        <v>1611</v>
      </c>
      <c r="G314" s="22">
        <v>3</v>
      </c>
    </row>
    <row r="315" spans="1:7" s="164" customFormat="1">
      <c r="A315" s="375"/>
      <c r="B315" s="375"/>
      <c r="C315" s="241" t="s">
        <v>9</v>
      </c>
      <c r="D315" s="241" t="s">
        <v>149</v>
      </c>
      <c r="E315" s="118"/>
      <c r="F315" s="375"/>
      <c r="G315" s="365"/>
    </row>
    <row r="316" spans="1:7" s="164" customFormat="1">
      <c r="A316" s="368" t="s">
        <v>171</v>
      </c>
      <c r="B316" s="368" t="s">
        <v>14</v>
      </c>
      <c r="C316" s="369" t="s">
        <v>15</v>
      </c>
      <c r="D316" s="368" t="s">
        <v>145</v>
      </c>
      <c r="E316" s="369" t="s">
        <v>18</v>
      </c>
      <c r="F316" s="370" t="s">
        <v>173</v>
      </c>
      <c r="G316" s="371" t="s">
        <v>144</v>
      </c>
    </row>
    <row r="317" spans="1:7" s="164" customFormat="1">
      <c r="A317" s="117">
        <v>1</v>
      </c>
      <c r="B317" s="22" t="s">
        <v>36</v>
      </c>
      <c r="C317" s="153" t="s">
        <v>54</v>
      </c>
      <c r="D317" s="22">
        <v>1993</v>
      </c>
      <c r="E317" s="203" t="s">
        <v>111</v>
      </c>
      <c r="F317" s="22" t="s">
        <v>1625</v>
      </c>
      <c r="G317" s="22" t="s">
        <v>34</v>
      </c>
    </row>
    <row r="318" spans="1:7" s="164" customFormat="1">
      <c r="A318" s="117">
        <v>2</v>
      </c>
      <c r="B318" s="22" t="s">
        <v>34</v>
      </c>
      <c r="C318" s="153" t="s">
        <v>53</v>
      </c>
      <c r="D318" s="22">
        <v>1994</v>
      </c>
      <c r="E318" s="203" t="s">
        <v>111</v>
      </c>
      <c r="F318" s="22" t="s">
        <v>1628</v>
      </c>
      <c r="G318" s="22" t="s">
        <v>38</v>
      </c>
    </row>
    <row r="319" spans="1:7" s="164" customFormat="1">
      <c r="A319" s="117">
        <v>3</v>
      </c>
      <c r="B319" s="22" t="s">
        <v>34</v>
      </c>
      <c r="C319" s="153" t="s">
        <v>113</v>
      </c>
      <c r="D319" s="22">
        <v>1997</v>
      </c>
      <c r="E319" s="203" t="s">
        <v>2245</v>
      </c>
      <c r="F319" s="22" t="s">
        <v>1627</v>
      </c>
      <c r="G319" s="22" t="s">
        <v>38</v>
      </c>
    </row>
    <row r="320" spans="1:7" s="164" customFormat="1">
      <c r="A320" s="117">
        <v>4</v>
      </c>
      <c r="B320" s="22" t="s">
        <v>36</v>
      </c>
      <c r="C320" s="153" t="s">
        <v>50</v>
      </c>
      <c r="D320" s="22">
        <v>1988</v>
      </c>
      <c r="E320" s="203" t="s">
        <v>111</v>
      </c>
      <c r="F320" s="22" t="s">
        <v>1626</v>
      </c>
      <c r="G320" s="22" t="s">
        <v>38</v>
      </c>
    </row>
    <row r="321" spans="1:7" s="164" customFormat="1">
      <c r="A321" s="117">
        <v>5</v>
      </c>
      <c r="B321" s="22" t="s">
        <v>38</v>
      </c>
      <c r="C321" s="153" t="s">
        <v>321</v>
      </c>
      <c r="D321" s="22">
        <v>1999</v>
      </c>
      <c r="E321" s="203" t="s">
        <v>471</v>
      </c>
      <c r="F321" s="22" t="s">
        <v>1622</v>
      </c>
      <c r="G321" s="22">
        <v>1</v>
      </c>
    </row>
    <row r="322" spans="1:7" s="164" customFormat="1">
      <c r="A322" s="117">
        <v>6</v>
      </c>
      <c r="B322" s="22" t="s">
        <v>38</v>
      </c>
      <c r="C322" s="153" t="s">
        <v>864</v>
      </c>
      <c r="D322" s="22">
        <v>1997</v>
      </c>
      <c r="E322" s="203" t="s">
        <v>1788</v>
      </c>
      <c r="F322" s="22" t="s">
        <v>1621</v>
      </c>
      <c r="G322" s="22">
        <v>1</v>
      </c>
    </row>
    <row r="323" spans="1:7" s="164" customFormat="1">
      <c r="A323" s="117">
        <v>7</v>
      </c>
      <c r="B323" s="22" t="s">
        <v>38</v>
      </c>
      <c r="C323" s="153" t="s">
        <v>339</v>
      </c>
      <c r="D323" s="22">
        <v>1999</v>
      </c>
      <c r="E323" s="203" t="s">
        <v>1788</v>
      </c>
      <c r="F323" s="22" t="s">
        <v>1629</v>
      </c>
      <c r="G323" s="22">
        <v>1</v>
      </c>
    </row>
    <row r="324" spans="1:7" s="164" customFormat="1">
      <c r="A324" s="117">
        <v>8</v>
      </c>
      <c r="B324" s="22" t="s">
        <v>38</v>
      </c>
      <c r="C324" s="153" t="s">
        <v>127</v>
      </c>
      <c r="D324" s="22">
        <v>1998</v>
      </c>
      <c r="E324" s="203" t="s">
        <v>471</v>
      </c>
      <c r="F324" s="22" t="s">
        <v>1620</v>
      </c>
      <c r="G324" s="22">
        <v>1</v>
      </c>
    </row>
    <row r="325" spans="1:7" s="164" customFormat="1">
      <c r="A325" s="130"/>
      <c r="B325" s="129"/>
      <c r="C325" s="233" t="s">
        <v>1799</v>
      </c>
      <c r="D325" s="365"/>
      <c r="E325" s="365"/>
      <c r="F325" s="365"/>
      <c r="G325" s="22"/>
    </row>
    <row r="326" spans="1:7" s="164" customFormat="1">
      <c r="A326" s="85">
        <v>1</v>
      </c>
      <c r="B326" s="362"/>
      <c r="C326" s="363" t="s">
        <v>111</v>
      </c>
      <c r="D326" s="362"/>
      <c r="E326" s="362"/>
      <c r="F326" s="85" t="s">
        <v>1759</v>
      </c>
      <c r="G326" s="294"/>
    </row>
    <row r="327" spans="1:7" s="164" customFormat="1">
      <c r="A327" s="117"/>
      <c r="B327" s="22" t="s">
        <v>34</v>
      </c>
      <c r="C327" s="364" t="s">
        <v>57</v>
      </c>
      <c r="D327" s="22">
        <v>1993</v>
      </c>
      <c r="E327" s="153"/>
      <c r="F327" s="117" t="s">
        <v>1760</v>
      </c>
      <c r="G327" s="22" t="s">
        <v>34</v>
      </c>
    </row>
    <row r="328" spans="1:7" s="164" customFormat="1">
      <c r="A328" s="117"/>
      <c r="B328" s="22" t="s">
        <v>38</v>
      </c>
      <c r="C328" s="153" t="s">
        <v>303</v>
      </c>
      <c r="D328" s="22">
        <v>1998</v>
      </c>
      <c r="E328" s="153"/>
      <c r="F328" s="117"/>
      <c r="G328" s="22"/>
    </row>
    <row r="329" spans="1:7" s="164" customFormat="1">
      <c r="A329" s="117"/>
      <c r="B329" s="22" t="s">
        <v>34</v>
      </c>
      <c r="C329" s="153" t="s">
        <v>73</v>
      </c>
      <c r="D329" s="22">
        <v>1996</v>
      </c>
      <c r="E329" s="153"/>
      <c r="F329" s="117"/>
      <c r="G329" s="22"/>
    </row>
    <row r="330" spans="1:7" s="164" customFormat="1">
      <c r="A330" s="117"/>
      <c r="B330" s="22" t="s">
        <v>34</v>
      </c>
      <c r="C330" s="153" t="s">
        <v>60</v>
      </c>
      <c r="D330" s="22">
        <v>1995</v>
      </c>
      <c r="E330" s="153"/>
      <c r="F330" s="117"/>
      <c r="G330" s="22"/>
    </row>
    <row r="331" spans="1:7" s="164" customFormat="1">
      <c r="A331" s="85">
        <v>2</v>
      </c>
      <c r="B331" s="362"/>
      <c r="C331" s="362" t="s">
        <v>1408</v>
      </c>
      <c r="D331" s="362"/>
      <c r="E331" s="362"/>
      <c r="F331" s="85" t="s">
        <v>1761</v>
      </c>
      <c r="G331" s="294"/>
    </row>
    <row r="332" spans="1:7" s="164" customFormat="1">
      <c r="A332" s="117"/>
      <c r="B332" s="22" t="s">
        <v>36</v>
      </c>
      <c r="C332" s="153" t="s">
        <v>270</v>
      </c>
      <c r="D332" s="22">
        <v>1994</v>
      </c>
      <c r="E332" s="118"/>
      <c r="F332" s="117" t="s">
        <v>1762</v>
      </c>
      <c r="G332" s="22">
        <v>1</v>
      </c>
    </row>
    <row r="333" spans="1:7" s="164" customFormat="1">
      <c r="A333" s="117"/>
      <c r="B333" s="22" t="s">
        <v>34</v>
      </c>
      <c r="C333" s="153" t="s">
        <v>703</v>
      </c>
      <c r="D333" s="22">
        <v>1996</v>
      </c>
      <c r="E333" s="118"/>
      <c r="F333" s="117"/>
      <c r="G333" s="22"/>
    </row>
    <row r="334" spans="1:7" s="164" customFormat="1">
      <c r="A334" s="117"/>
      <c r="B334" s="22" t="s">
        <v>38</v>
      </c>
      <c r="C334" s="153" t="s">
        <v>531</v>
      </c>
      <c r="D334" s="22">
        <v>1998</v>
      </c>
      <c r="E334" s="118"/>
      <c r="F334" s="117"/>
      <c r="G334" s="22"/>
    </row>
    <row r="335" spans="1:7" s="164" customFormat="1">
      <c r="A335" s="117"/>
      <c r="B335" s="22" t="s">
        <v>36</v>
      </c>
      <c r="C335" s="153" t="s">
        <v>62</v>
      </c>
      <c r="D335" s="22">
        <v>1993</v>
      </c>
      <c r="E335" s="118"/>
      <c r="F335" s="117"/>
      <c r="G335" s="22"/>
    </row>
    <row r="336" spans="1:7" s="164" customFormat="1">
      <c r="A336" s="85">
        <v>3</v>
      </c>
      <c r="B336" s="362"/>
      <c r="C336" s="362" t="s">
        <v>2245</v>
      </c>
      <c r="D336" s="362"/>
      <c r="E336" s="362"/>
      <c r="F336" s="85" t="s">
        <v>1763</v>
      </c>
      <c r="G336" s="294"/>
    </row>
    <row r="337" spans="1:7" s="164" customFormat="1">
      <c r="A337" s="117"/>
      <c r="B337" s="22" t="s">
        <v>36</v>
      </c>
      <c r="C337" s="153" t="s">
        <v>74</v>
      </c>
      <c r="D337" s="22">
        <v>1995</v>
      </c>
      <c r="E337" s="153"/>
      <c r="F337" s="117" t="s">
        <v>1764</v>
      </c>
      <c r="G337" s="22" t="s">
        <v>38</v>
      </c>
    </row>
    <row r="338" spans="1:7" s="164" customFormat="1">
      <c r="A338" s="117"/>
      <c r="B338" s="22" t="s">
        <v>38</v>
      </c>
      <c r="C338" s="153" t="s">
        <v>298</v>
      </c>
      <c r="D338" s="22">
        <v>2000</v>
      </c>
      <c r="E338" s="153"/>
      <c r="F338" s="117"/>
      <c r="G338" s="22"/>
    </row>
    <row r="339" spans="1:7" s="164" customFormat="1">
      <c r="A339" s="117"/>
      <c r="B339" s="259" t="s">
        <v>38</v>
      </c>
      <c r="C339" s="297" t="s">
        <v>121</v>
      </c>
      <c r="D339" s="259">
        <v>1999</v>
      </c>
      <c r="E339" s="153"/>
      <c r="F339" s="117"/>
      <c r="G339" s="22"/>
    </row>
    <row r="340" spans="1:7" s="164" customFormat="1">
      <c r="A340" s="117"/>
      <c r="B340" s="22" t="s">
        <v>38</v>
      </c>
      <c r="C340" s="153" t="s">
        <v>118</v>
      </c>
      <c r="D340" s="22">
        <v>1998</v>
      </c>
      <c r="E340" s="153"/>
      <c r="F340" s="117"/>
      <c r="G340" s="22"/>
    </row>
    <row r="341" spans="1:7" s="164" customFormat="1">
      <c r="A341" s="85">
        <v>4</v>
      </c>
      <c r="B341" s="362"/>
      <c r="C341" s="362" t="s">
        <v>1409</v>
      </c>
      <c r="D341" s="362"/>
      <c r="E341" s="362"/>
      <c r="F341" s="85" t="s">
        <v>1765</v>
      </c>
      <c r="G341" s="294"/>
    </row>
    <row r="342" spans="1:7" s="164" customFormat="1">
      <c r="A342" s="117"/>
      <c r="B342" s="22" t="s">
        <v>38</v>
      </c>
      <c r="C342" s="153" t="s">
        <v>319</v>
      </c>
      <c r="D342" s="22">
        <v>1998</v>
      </c>
      <c r="E342" s="118"/>
      <c r="F342" s="117" t="s">
        <v>1766</v>
      </c>
      <c r="G342" s="22" t="s">
        <v>38</v>
      </c>
    </row>
    <row r="343" spans="1:7" s="164" customFormat="1">
      <c r="A343" s="117"/>
      <c r="B343" s="22" t="s">
        <v>38</v>
      </c>
      <c r="C343" s="153" t="s">
        <v>128</v>
      </c>
      <c r="D343" s="22">
        <v>1999</v>
      </c>
      <c r="E343" s="118"/>
      <c r="F343" s="117"/>
      <c r="G343" s="22"/>
    </row>
    <row r="344" spans="1:7" s="164" customFormat="1">
      <c r="A344" s="117"/>
      <c r="B344" s="22" t="s">
        <v>38</v>
      </c>
      <c r="C344" s="153" t="s">
        <v>322</v>
      </c>
      <c r="D344" s="22">
        <v>1998</v>
      </c>
      <c r="E344" s="118"/>
      <c r="F344" s="117"/>
      <c r="G344" s="22"/>
    </row>
    <row r="345" spans="1:7" s="164" customFormat="1">
      <c r="A345" s="117"/>
      <c r="B345" s="22" t="s">
        <v>34</v>
      </c>
      <c r="C345" s="153" t="s">
        <v>317</v>
      </c>
      <c r="D345" s="22">
        <v>1999</v>
      </c>
      <c r="E345" s="118"/>
      <c r="F345" s="117"/>
      <c r="G345" s="22"/>
    </row>
    <row r="346" spans="1:7" s="164" customFormat="1">
      <c r="A346" s="85">
        <v>5</v>
      </c>
      <c r="B346" s="362"/>
      <c r="C346" s="363" t="s">
        <v>1161</v>
      </c>
      <c r="D346" s="362"/>
      <c r="E346" s="362"/>
      <c r="F346" s="85" t="s">
        <v>1767</v>
      </c>
      <c r="G346" s="294"/>
    </row>
    <row r="347" spans="1:7" s="164" customFormat="1">
      <c r="A347" s="117"/>
      <c r="B347" s="22">
        <v>1</v>
      </c>
      <c r="C347" s="364" t="s">
        <v>1174</v>
      </c>
      <c r="D347" s="22">
        <v>2000</v>
      </c>
      <c r="E347" s="153"/>
      <c r="F347" s="117" t="s">
        <v>1768</v>
      </c>
      <c r="G347" s="22">
        <v>2</v>
      </c>
    </row>
    <row r="348" spans="1:7" s="164" customFormat="1">
      <c r="A348" s="117"/>
      <c r="B348" s="22">
        <v>1</v>
      </c>
      <c r="C348" s="153" t="s">
        <v>1160</v>
      </c>
      <c r="D348" s="22">
        <v>1998</v>
      </c>
      <c r="E348" s="153"/>
      <c r="F348" s="117"/>
      <c r="G348" s="22"/>
    </row>
    <row r="349" spans="1:7" s="164" customFormat="1">
      <c r="A349" s="117"/>
      <c r="B349" s="22" t="s">
        <v>38</v>
      </c>
      <c r="C349" s="153" t="s">
        <v>1166</v>
      </c>
      <c r="D349" s="22">
        <v>1998</v>
      </c>
      <c r="E349" s="153"/>
      <c r="F349" s="117"/>
      <c r="G349" s="22"/>
    </row>
    <row r="350" spans="1:7" s="164" customFormat="1">
      <c r="A350" s="117"/>
      <c r="B350" s="22" t="s">
        <v>38</v>
      </c>
      <c r="C350" s="153" t="s">
        <v>87</v>
      </c>
      <c r="D350" s="22">
        <v>1994</v>
      </c>
      <c r="E350" s="153"/>
      <c r="F350" s="117"/>
      <c r="G350" s="22"/>
    </row>
    <row r="351" spans="1:7" s="164" customFormat="1">
      <c r="A351" s="85">
        <v>6</v>
      </c>
      <c r="B351" s="362"/>
      <c r="C351" s="362" t="s">
        <v>2332</v>
      </c>
      <c r="D351" s="362"/>
      <c r="E351" s="362"/>
      <c r="F351" s="85" t="s">
        <v>1769</v>
      </c>
      <c r="G351" s="294"/>
    </row>
    <row r="352" spans="1:7" s="164" customFormat="1">
      <c r="A352" s="87"/>
      <c r="B352" s="22" t="s">
        <v>34</v>
      </c>
      <c r="C352" s="153" t="s">
        <v>120</v>
      </c>
      <c r="D352" s="22">
        <v>1997</v>
      </c>
      <c r="E352" s="366"/>
      <c r="F352" s="87" t="s">
        <v>1770</v>
      </c>
      <c r="G352" s="22">
        <v>1</v>
      </c>
    </row>
    <row r="353" spans="1:7" s="164" customFormat="1">
      <c r="A353" s="87"/>
      <c r="B353" s="22">
        <v>1</v>
      </c>
      <c r="C353" s="153" t="s">
        <v>292</v>
      </c>
      <c r="D353" s="22">
        <v>2003</v>
      </c>
      <c r="E353" s="366"/>
      <c r="F353" s="87"/>
      <c r="G353" s="22"/>
    </row>
    <row r="354" spans="1:7" s="164" customFormat="1">
      <c r="A354" s="87"/>
      <c r="B354" s="22">
        <v>1</v>
      </c>
      <c r="C354" s="153" t="s">
        <v>304</v>
      </c>
      <c r="D354" s="22">
        <v>1999</v>
      </c>
      <c r="E354" s="366"/>
      <c r="F354" s="87"/>
      <c r="G354" s="22"/>
    </row>
    <row r="355" spans="1:7" s="164" customFormat="1">
      <c r="A355" s="87"/>
      <c r="B355" s="22">
        <v>1</v>
      </c>
      <c r="C355" s="153" t="s">
        <v>119</v>
      </c>
      <c r="D355" s="22">
        <v>1998</v>
      </c>
      <c r="E355" s="366"/>
      <c r="F355" s="87"/>
      <c r="G355" s="22"/>
    </row>
    <row r="356" spans="1:7" s="164" customFormat="1">
      <c r="A356" s="85">
        <v>7</v>
      </c>
      <c r="B356" s="362"/>
      <c r="C356" s="362" t="s">
        <v>1403</v>
      </c>
      <c r="D356" s="362"/>
      <c r="E356" s="362"/>
      <c r="F356" s="85" t="s">
        <v>1771</v>
      </c>
      <c r="G356" s="294"/>
    </row>
    <row r="357" spans="1:7" s="164" customFormat="1">
      <c r="A357" s="117"/>
      <c r="B357" s="22">
        <v>1</v>
      </c>
      <c r="C357" s="153" t="s">
        <v>660</v>
      </c>
      <c r="D357" s="22">
        <v>2001</v>
      </c>
      <c r="E357" s="153"/>
      <c r="F357" s="117" t="s">
        <v>1530</v>
      </c>
      <c r="G357" s="22">
        <v>1</v>
      </c>
    </row>
    <row r="358" spans="1:7" s="164" customFormat="1">
      <c r="A358" s="117"/>
      <c r="B358" s="22">
        <v>1</v>
      </c>
      <c r="C358" s="153" t="s">
        <v>1404</v>
      </c>
      <c r="D358" s="22">
        <v>2001</v>
      </c>
      <c r="E358" s="153"/>
      <c r="F358" s="117"/>
      <c r="G358" s="22"/>
    </row>
    <row r="359" spans="1:7" s="164" customFormat="1">
      <c r="A359" s="117"/>
      <c r="B359" s="22">
        <v>1</v>
      </c>
      <c r="C359" s="153" t="s">
        <v>455</v>
      </c>
      <c r="D359" s="22">
        <v>2003</v>
      </c>
      <c r="E359" s="153"/>
      <c r="F359" s="117"/>
      <c r="G359" s="22"/>
    </row>
    <row r="360" spans="1:7" s="164" customFormat="1">
      <c r="A360" s="117"/>
      <c r="B360" s="22">
        <v>1</v>
      </c>
      <c r="C360" s="153" t="s">
        <v>318</v>
      </c>
      <c r="D360" s="22">
        <v>2001</v>
      </c>
      <c r="E360" s="153"/>
      <c r="F360" s="117"/>
      <c r="G360" s="22"/>
    </row>
    <row r="361" spans="1:7" s="164" customFormat="1">
      <c r="A361" s="85">
        <v>8</v>
      </c>
      <c r="B361" s="362"/>
      <c r="C361" s="362" t="s">
        <v>1400</v>
      </c>
      <c r="D361" s="362"/>
      <c r="E361" s="362"/>
      <c r="F361" s="85" t="s">
        <v>1772</v>
      </c>
      <c r="G361" s="294"/>
    </row>
    <row r="362" spans="1:7" s="164" customFormat="1">
      <c r="A362" s="87"/>
      <c r="B362" s="22">
        <v>2</v>
      </c>
      <c r="C362" s="153" t="s">
        <v>1367</v>
      </c>
      <c r="D362" s="22">
        <v>2001</v>
      </c>
      <c r="E362" s="366"/>
      <c r="F362" s="87" t="s">
        <v>1773</v>
      </c>
      <c r="G362" s="22">
        <v>3</v>
      </c>
    </row>
    <row r="363" spans="1:7" s="164" customFormat="1">
      <c r="A363" s="87"/>
      <c r="B363" s="22">
        <v>2</v>
      </c>
      <c r="C363" s="153" t="s">
        <v>599</v>
      </c>
      <c r="D363" s="22">
        <v>2002</v>
      </c>
      <c r="E363" s="366"/>
      <c r="F363" s="87"/>
      <c r="G363" s="22"/>
    </row>
    <row r="364" spans="1:7" s="164" customFormat="1">
      <c r="A364" s="87"/>
      <c r="B364" s="22">
        <v>2</v>
      </c>
      <c r="C364" s="153" t="s">
        <v>914</v>
      </c>
      <c r="D364" s="22">
        <v>2001</v>
      </c>
      <c r="E364" s="366"/>
      <c r="F364" s="87"/>
      <c r="G364" s="22"/>
    </row>
    <row r="365" spans="1:7" s="164" customFormat="1">
      <c r="A365" s="87"/>
      <c r="B365" s="22">
        <v>2</v>
      </c>
      <c r="C365" s="153" t="s">
        <v>470</v>
      </c>
      <c r="D365" s="22">
        <v>2002</v>
      </c>
      <c r="E365" s="366"/>
      <c r="F365" s="87"/>
      <c r="G365" s="22"/>
    </row>
    <row r="366" spans="1:7" s="164" customFormat="1">
      <c r="A366" s="85">
        <v>9</v>
      </c>
      <c r="B366" s="362"/>
      <c r="C366" s="362" t="s">
        <v>1394</v>
      </c>
      <c r="D366" s="362"/>
      <c r="E366" s="362"/>
      <c r="F366" s="85" t="s">
        <v>1774</v>
      </c>
      <c r="G366" s="294"/>
    </row>
    <row r="367" spans="1:7" s="164" customFormat="1">
      <c r="A367" s="87"/>
      <c r="B367" s="22">
        <v>2</v>
      </c>
      <c r="C367" s="153" t="s">
        <v>812</v>
      </c>
      <c r="D367" s="22">
        <v>2002</v>
      </c>
      <c r="E367" s="366"/>
      <c r="F367" s="87" t="s">
        <v>1775</v>
      </c>
      <c r="G367" s="22">
        <v>3</v>
      </c>
    </row>
    <row r="368" spans="1:7" s="164" customFormat="1">
      <c r="A368" s="87"/>
      <c r="B368" s="22">
        <v>2</v>
      </c>
      <c r="C368" s="153" t="s">
        <v>533</v>
      </c>
      <c r="D368" s="22">
        <v>1999</v>
      </c>
      <c r="E368" s="366"/>
      <c r="F368" s="87"/>
      <c r="G368" s="22"/>
    </row>
    <row r="369" spans="1:7" s="164" customFormat="1">
      <c r="A369" s="87"/>
      <c r="B369" s="22">
        <v>2</v>
      </c>
      <c r="C369" s="153" t="s">
        <v>547</v>
      </c>
      <c r="D369" s="22">
        <v>2002</v>
      </c>
      <c r="E369" s="366"/>
      <c r="F369" s="87"/>
      <c r="G369" s="22"/>
    </row>
    <row r="370" spans="1:7" s="164" customFormat="1">
      <c r="A370" s="87"/>
      <c r="B370" s="22">
        <v>2</v>
      </c>
      <c r="C370" s="153" t="s">
        <v>1396</v>
      </c>
      <c r="D370" s="22">
        <v>2002</v>
      </c>
      <c r="E370" s="366"/>
      <c r="F370" s="87"/>
      <c r="G370" s="22"/>
    </row>
    <row r="371" spans="1:7" s="164" customFormat="1">
      <c r="A371" s="85"/>
      <c r="B371" s="362"/>
      <c r="C371" s="362" t="s">
        <v>2000</v>
      </c>
      <c r="D371" s="362"/>
      <c r="E371" s="362"/>
      <c r="F371" s="293" t="s">
        <v>1778</v>
      </c>
      <c r="G371" s="294"/>
    </row>
    <row r="372" spans="1:7" s="164" customFormat="1">
      <c r="A372" s="87"/>
      <c r="B372" s="22">
        <v>2</v>
      </c>
      <c r="C372" s="153" t="s">
        <v>942</v>
      </c>
      <c r="D372" s="22">
        <v>2001</v>
      </c>
      <c r="E372" s="366"/>
      <c r="F372" s="87" t="s">
        <v>1779</v>
      </c>
      <c r="G372" s="22">
        <v>2</v>
      </c>
    </row>
    <row r="373" spans="1:7" s="164" customFormat="1">
      <c r="A373" s="87"/>
      <c r="B373" s="22">
        <v>1</v>
      </c>
      <c r="C373" s="153" t="s">
        <v>340</v>
      </c>
      <c r="D373" s="22">
        <v>2001</v>
      </c>
      <c r="E373" s="366"/>
      <c r="F373" s="87"/>
      <c r="G373" s="22"/>
    </row>
    <row r="374" spans="1:7" s="164" customFormat="1">
      <c r="A374" s="87"/>
      <c r="B374" s="22" t="s">
        <v>38</v>
      </c>
      <c r="C374" s="153" t="s">
        <v>342</v>
      </c>
      <c r="D374" s="22">
        <v>1998</v>
      </c>
      <c r="E374" s="366"/>
      <c r="F374" s="87"/>
      <c r="G374" s="22"/>
    </row>
    <row r="375" spans="1:7" s="164" customFormat="1">
      <c r="A375" s="87"/>
      <c r="B375" s="22" t="s">
        <v>38</v>
      </c>
      <c r="C375" s="153" t="s">
        <v>1399</v>
      </c>
      <c r="D375" s="22">
        <v>2000</v>
      </c>
      <c r="E375" s="366"/>
      <c r="F375" s="87"/>
      <c r="G375" s="22"/>
    </row>
    <row r="376" spans="1:7" s="164" customFormat="1">
      <c r="A376" s="85"/>
      <c r="B376" s="362"/>
      <c r="C376" s="362" t="s">
        <v>424</v>
      </c>
      <c r="D376" s="362"/>
      <c r="E376" s="362"/>
      <c r="F376" s="293" t="s">
        <v>1776</v>
      </c>
      <c r="G376" s="294"/>
    </row>
    <row r="377" spans="1:7" s="164" customFormat="1">
      <c r="A377" s="117"/>
      <c r="B377" s="22" t="s">
        <v>38</v>
      </c>
      <c r="C377" s="153" t="s">
        <v>1085</v>
      </c>
      <c r="D377" s="22">
        <v>1998</v>
      </c>
      <c r="E377" s="118"/>
      <c r="F377" s="117" t="s">
        <v>1777</v>
      </c>
      <c r="G377" s="22">
        <v>1</v>
      </c>
    </row>
    <row r="378" spans="1:7" s="164" customFormat="1">
      <c r="A378" s="117"/>
      <c r="B378" s="22" t="s">
        <v>38</v>
      </c>
      <c r="C378" s="153" t="s">
        <v>1087</v>
      </c>
      <c r="D378" s="22">
        <v>1999</v>
      </c>
      <c r="E378" s="118"/>
      <c r="F378" s="117"/>
      <c r="G378" s="22"/>
    </row>
    <row r="379" spans="1:7" s="164" customFormat="1">
      <c r="A379" s="117"/>
      <c r="B379" s="22" t="s">
        <v>38</v>
      </c>
      <c r="C379" s="153" t="s">
        <v>1089</v>
      </c>
      <c r="D379" s="22">
        <v>1999</v>
      </c>
      <c r="E379" s="118"/>
      <c r="F379" s="117"/>
      <c r="G379" s="22"/>
    </row>
    <row r="380" spans="1:7" s="164" customFormat="1">
      <c r="A380" s="117"/>
      <c r="B380" s="22" t="s">
        <v>34</v>
      </c>
      <c r="C380" s="153" t="s">
        <v>1083</v>
      </c>
      <c r="D380" s="22">
        <v>1998</v>
      </c>
      <c r="E380" s="118"/>
      <c r="F380" s="117"/>
      <c r="G380" s="22"/>
    </row>
    <row r="381" spans="1:7" s="164" customFormat="1">
      <c r="A381" s="117"/>
      <c r="B381" s="22"/>
      <c r="C381" s="233" t="s">
        <v>1800</v>
      </c>
      <c r="D381" s="365"/>
      <c r="E381" s="365"/>
      <c r="F381" s="117"/>
      <c r="G381" s="22"/>
    </row>
    <row r="382" spans="1:7" s="164" customFormat="1">
      <c r="A382" s="85">
        <v>1</v>
      </c>
      <c r="B382" s="362"/>
      <c r="C382" s="362" t="s">
        <v>2245</v>
      </c>
      <c r="D382" s="362"/>
      <c r="E382" s="362"/>
      <c r="F382" s="85" t="s">
        <v>1780</v>
      </c>
      <c r="G382" s="294"/>
    </row>
    <row r="383" spans="1:7" s="164" customFormat="1">
      <c r="A383" s="117"/>
      <c r="B383" s="22" t="s">
        <v>36</v>
      </c>
      <c r="C383" s="153" t="s">
        <v>112</v>
      </c>
      <c r="D383" s="22">
        <v>1998</v>
      </c>
      <c r="E383" s="153"/>
      <c r="F383" s="117" t="s">
        <v>1781</v>
      </c>
      <c r="G383" s="22" t="s">
        <v>38</v>
      </c>
    </row>
    <row r="384" spans="1:7" s="164" customFormat="1">
      <c r="A384" s="117"/>
      <c r="B384" s="22" t="s">
        <v>38</v>
      </c>
      <c r="C384" s="153" t="s">
        <v>573</v>
      </c>
      <c r="D384" s="22">
        <v>1996</v>
      </c>
      <c r="E384" s="153"/>
      <c r="F384" s="117"/>
      <c r="G384" s="22"/>
    </row>
    <row r="385" spans="1:7" s="164" customFormat="1">
      <c r="A385" s="117"/>
      <c r="B385" s="22" t="s">
        <v>34</v>
      </c>
      <c r="C385" s="153" t="s">
        <v>113</v>
      </c>
      <c r="D385" s="22">
        <v>1997</v>
      </c>
      <c r="E385" s="153"/>
      <c r="F385" s="117"/>
      <c r="G385" s="22"/>
    </row>
    <row r="386" spans="1:7" s="164" customFormat="1">
      <c r="A386" s="117"/>
      <c r="B386" s="22" t="s">
        <v>34</v>
      </c>
      <c r="C386" s="153" t="s">
        <v>75</v>
      </c>
      <c r="D386" s="22">
        <v>1995</v>
      </c>
      <c r="E386" s="153"/>
      <c r="F386" s="117"/>
      <c r="G386" s="22"/>
    </row>
    <row r="387" spans="1:7" s="164" customFormat="1">
      <c r="A387" s="85">
        <v>2</v>
      </c>
      <c r="B387" s="362"/>
      <c r="C387" s="362" t="s">
        <v>2000</v>
      </c>
      <c r="D387" s="362"/>
      <c r="E387" s="362"/>
      <c r="F387" s="85" t="s">
        <v>1782</v>
      </c>
      <c r="G387" s="294"/>
    </row>
    <row r="388" spans="1:7" s="164" customFormat="1">
      <c r="A388" s="117"/>
      <c r="B388" s="22" t="s">
        <v>38</v>
      </c>
      <c r="C388" s="153" t="s">
        <v>339</v>
      </c>
      <c r="D388" s="22">
        <v>1999</v>
      </c>
      <c r="E388" s="118"/>
      <c r="F388" s="117" t="s">
        <v>1783</v>
      </c>
      <c r="G388" s="22" t="s">
        <v>38</v>
      </c>
    </row>
    <row r="389" spans="1:7" s="164" customFormat="1">
      <c r="A389" s="117"/>
      <c r="B389" s="22" t="s">
        <v>38</v>
      </c>
      <c r="C389" s="153" t="s">
        <v>864</v>
      </c>
      <c r="D389" s="22">
        <v>1997</v>
      </c>
      <c r="E389" s="118"/>
      <c r="F389" s="117"/>
      <c r="G389" s="22"/>
    </row>
    <row r="390" spans="1:7" s="164" customFormat="1">
      <c r="A390" s="117"/>
      <c r="B390" s="22" t="s">
        <v>38</v>
      </c>
      <c r="C390" s="153" t="s">
        <v>83</v>
      </c>
      <c r="D390" s="22">
        <v>1996</v>
      </c>
      <c r="E390" s="118"/>
      <c r="F390" s="117"/>
      <c r="G390" s="22"/>
    </row>
    <row r="391" spans="1:7" s="164" customFormat="1">
      <c r="A391" s="117"/>
      <c r="B391" s="22" t="s">
        <v>38</v>
      </c>
      <c r="C391" s="153" t="s">
        <v>343</v>
      </c>
      <c r="D391" s="22">
        <v>1998</v>
      </c>
      <c r="E391" s="118"/>
      <c r="F391" s="117"/>
      <c r="G391" s="22"/>
    </row>
    <row r="392" spans="1:7" s="164" customFormat="1">
      <c r="A392" s="85">
        <v>3</v>
      </c>
      <c r="B392" s="362"/>
      <c r="C392" s="362" t="s">
        <v>454</v>
      </c>
      <c r="D392" s="362"/>
      <c r="E392" s="362"/>
      <c r="F392" s="85" t="s">
        <v>1784</v>
      </c>
      <c r="G392" s="294"/>
    </row>
    <row r="393" spans="1:7" s="164" customFormat="1">
      <c r="A393" s="117"/>
      <c r="B393" s="22" t="s">
        <v>34</v>
      </c>
      <c r="C393" s="153" t="s">
        <v>67</v>
      </c>
      <c r="D393" s="22">
        <v>1995</v>
      </c>
      <c r="E393" s="153"/>
      <c r="F393" s="117" t="s">
        <v>1785</v>
      </c>
      <c r="G393" s="22">
        <v>1</v>
      </c>
    </row>
    <row r="394" spans="1:7" s="164" customFormat="1">
      <c r="A394" s="117"/>
      <c r="B394" s="22" t="s">
        <v>38</v>
      </c>
      <c r="C394" s="153" t="s">
        <v>321</v>
      </c>
      <c r="D394" s="22">
        <v>1999</v>
      </c>
      <c r="E394" s="153"/>
      <c r="F394" s="117"/>
      <c r="G394" s="22"/>
    </row>
    <row r="395" spans="1:7" s="164" customFormat="1">
      <c r="A395" s="117"/>
      <c r="B395" s="22" t="s">
        <v>38</v>
      </c>
      <c r="C395" s="153" t="s">
        <v>127</v>
      </c>
      <c r="D395" s="22">
        <v>1998</v>
      </c>
      <c r="E395" s="153"/>
      <c r="F395" s="117"/>
      <c r="G395" s="22"/>
    </row>
    <row r="396" spans="1:7" s="164" customFormat="1">
      <c r="A396" s="117"/>
      <c r="B396" s="22" t="s">
        <v>38</v>
      </c>
      <c r="C396" s="153" t="s">
        <v>68</v>
      </c>
      <c r="D396" s="22">
        <v>1994</v>
      </c>
      <c r="E396" s="153"/>
      <c r="F396" s="117"/>
      <c r="G396" s="22"/>
    </row>
    <row r="397" spans="1:7" s="164" customFormat="1">
      <c r="A397" s="85">
        <v>4</v>
      </c>
      <c r="B397" s="362"/>
      <c r="C397" s="362" t="s">
        <v>2332</v>
      </c>
      <c r="D397" s="362"/>
      <c r="E397" s="362"/>
      <c r="F397" s="85" t="s">
        <v>414</v>
      </c>
      <c r="G397" s="294"/>
    </row>
    <row r="398" spans="1:7" s="164" customFormat="1">
      <c r="A398" s="117"/>
      <c r="B398" s="259">
        <v>1</v>
      </c>
      <c r="C398" s="260" t="s">
        <v>116</v>
      </c>
      <c r="D398" s="259">
        <v>1999</v>
      </c>
      <c r="E398" s="153"/>
      <c r="F398" s="117" t="s">
        <v>1786</v>
      </c>
      <c r="G398" s="22">
        <v>2</v>
      </c>
    </row>
    <row r="399" spans="1:7" s="164" customFormat="1">
      <c r="A399" s="117"/>
      <c r="B399" s="259">
        <v>1</v>
      </c>
      <c r="C399" s="153" t="s">
        <v>114</v>
      </c>
      <c r="D399" s="259">
        <v>1997</v>
      </c>
      <c r="E399" s="153"/>
      <c r="F399" s="117"/>
      <c r="G399" s="22"/>
    </row>
    <row r="400" spans="1:7" s="164" customFormat="1">
      <c r="A400" s="117"/>
      <c r="B400" s="259">
        <v>1</v>
      </c>
      <c r="C400" s="297" t="s">
        <v>297</v>
      </c>
      <c r="D400" s="259">
        <v>1999</v>
      </c>
      <c r="E400" s="153"/>
      <c r="F400" s="117"/>
      <c r="G400" s="22"/>
    </row>
    <row r="401" spans="1:7" s="164" customFormat="1">
      <c r="A401" s="117"/>
      <c r="B401" s="22" t="s">
        <v>34</v>
      </c>
      <c r="C401" s="153" t="s">
        <v>295</v>
      </c>
      <c r="D401" s="22">
        <v>1997</v>
      </c>
      <c r="E401" s="153"/>
      <c r="F401" s="117"/>
      <c r="G401" s="22"/>
    </row>
    <row r="402" spans="1:7" s="164" customFormat="1">
      <c r="A402" s="85"/>
      <c r="B402" s="362"/>
      <c r="C402" s="362" t="s">
        <v>1403</v>
      </c>
      <c r="D402" s="362"/>
      <c r="E402" s="362"/>
      <c r="F402" s="293" t="s">
        <v>1778</v>
      </c>
      <c r="G402" s="294"/>
    </row>
    <row r="403" spans="1:7" s="164" customFormat="1">
      <c r="A403" s="117"/>
      <c r="B403" s="22">
        <v>2</v>
      </c>
      <c r="C403" s="153" t="s">
        <v>628</v>
      </c>
      <c r="D403" s="22">
        <v>2000</v>
      </c>
      <c r="E403" s="118"/>
      <c r="F403" s="117" t="s">
        <v>1787</v>
      </c>
      <c r="G403" s="22">
        <v>3</v>
      </c>
    </row>
    <row r="404" spans="1:7">
      <c r="B404" s="22">
        <v>3</v>
      </c>
      <c r="C404" s="153" t="s">
        <v>1368</v>
      </c>
      <c r="D404" s="22">
        <v>2003</v>
      </c>
      <c r="E404" s="118"/>
      <c r="F404" s="118"/>
      <c r="G404" s="22"/>
    </row>
    <row r="405" spans="1:7">
      <c r="B405" s="22">
        <v>3</v>
      </c>
      <c r="C405" s="153" t="s">
        <v>1369</v>
      </c>
      <c r="D405" s="22">
        <v>2002</v>
      </c>
      <c r="E405" s="118"/>
      <c r="F405" s="118"/>
      <c r="G405" s="22"/>
    </row>
    <row r="406" spans="1:7">
      <c r="B406" s="22">
        <v>2</v>
      </c>
      <c r="C406" s="153" t="s">
        <v>691</v>
      </c>
      <c r="D406" s="22">
        <v>2000</v>
      </c>
      <c r="E406" s="118"/>
      <c r="F406" s="118"/>
      <c r="G406" s="22"/>
    </row>
    <row r="407" spans="1:7">
      <c r="A407" s="375"/>
      <c r="B407" s="375"/>
      <c r="C407" s="233" t="s">
        <v>1</v>
      </c>
      <c r="D407" s="233" t="s">
        <v>146</v>
      </c>
      <c r="E407" s="365"/>
      <c r="F407" s="375"/>
      <c r="G407" s="365"/>
    </row>
    <row r="408" spans="1:7">
      <c r="A408" s="368" t="s">
        <v>171</v>
      </c>
      <c r="B408" s="368" t="s">
        <v>14</v>
      </c>
      <c r="C408" s="369" t="s">
        <v>15</v>
      </c>
      <c r="D408" s="368" t="s">
        <v>145</v>
      </c>
      <c r="E408" s="369" t="s">
        <v>18</v>
      </c>
      <c r="F408" s="370" t="s">
        <v>173</v>
      </c>
      <c r="G408" s="371" t="s">
        <v>144</v>
      </c>
    </row>
    <row r="409" spans="1:7">
      <c r="A409" s="232">
        <v>1</v>
      </c>
      <c r="B409" s="22" t="s">
        <v>34</v>
      </c>
      <c r="C409" s="153" t="s">
        <v>136</v>
      </c>
      <c r="D409" s="22">
        <v>1998</v>
      </c>
      <c r="E409" s="203" t="s">
        <v>111</v>
      </c>
      <c r="F409" s="22" t="s">
        <v>1730</v>
      </c>
      <c r="G409" s="22" t="s">
        <v>34</v>
      </c>
    </row>
    <row r="410" spans="1:7">
      <c r="A410" s="232">
        <v>2</v>
      </c>
      <c r="B410" s="22" t="s">
        <v>36</v>
      </c>
      <c r="C410" s="153" t="s">
        <v>270</v>
      </c>
      <c r="D410" s="22">
        <v>1994</v>
      </c>
      <c r="E410" s="203" t="s">
        <v>471</v>
      </c>
      <c r="F410" s="22" t="s">
        <v>1732</v>
      </c>
      <c r="G410" s="22" t="s">
        <v>34</v>
      </c>
    </row>
    <row r="411" spans="1:7">
      <c r="A411" s="232">
        <v>3</v>
      </c>
      <c r="B411" s="22" t="s">
        <v>38</v>
      </c>
      <c r="C411" s="153" t="s">
        <v>118</v>
      </c>
      <c r="D411" s="22">
        <v>1998</v>
      </c>
      <c r="E411" s="203" t="s">
        <v>2245</v>
      </c>
      <c r="F411" s="22" t="s">
        <v>1731</v>
      </c>
      <c r="G411" s="22" t="s">
        <v>38</v>
      </c>
    </row>
    <row r="412" spans="1:7">
      <c r="A412" s="232">
        <v>4</v>
      </c>
      <c r="B412" s="22" t="s">
        <v>38</v>
      </c>
      <c r="C412" s="153" t="s">
        <v>303</v>
      </c>
      <c r="D412" s="22">
        <v>1998</v>
      </c>
      <c r="E412" s="203" t="s">
        <v>111</v>
      </c>
      <c r="F412" s="22" t="s">
        <v>1722</v>
      </c>
      <c r="G412" s="22" t="s">
        <v>38</v>
      </c>
    </row>
    <row r="413" spans="1:7">
      <c r="A413" s="232">
        <v>5</v>
      </c>
      <c r="B413" s="22" t="s">
        <v>34</v>
      </c>
      <c r="C413" s="153" t="s">
        <v>47</v>
      </c>
      <c r="D413" s="22">
        <v>1995</v>
      </c>
      <c r="E413" s="203" t="s">
        <v>111</v>
      </c>
      <c r="F413" s="22" t="s">
        <v>1721</v>
      </c>
      <c r="G413" s="22" t="s">
        <v>38</v>
      </c>
    </row>
    <row r="414" spans="1:7">
      <c r="A414" s="232">
        <v>6</v>
      </c>
      <c r="B414" s="22" t="s">
        <v>34</v>
      </c>
      <c r="C414" s="153" t="s">
        <v>60</v>
      </c>
      <c r="D414" s="22">
        <v>1995</v>
      </c>
      <c r="E414" s="203" t="s">
        <v>111</v>
      </c>
      <c r="F414" s="22" t="s">
        <v>1733</v>
      </c>
      <c r="G414" s="22" t="s">
        <v>38</v>
      </c>
    </row>
    <row r="415" spans="1:7">
      <c r="A415" s="232">
        <v>7</v>
      </c>
      <c r="B415" s="22" t="s">
        <v>38</v>
      </c>
      <c r="C415" s="153" t="s">
        <v>132</v>
      </c>
      <c r="D415" s="22">
        <v>1998</v>
      </c>
      <c r="E415" s="203" t="s">
        <v>111</v>
      </c>
      <c r="F415" s="22" t="s">
        <v>1714</v>
      </c>
      <c r="G415" s="22" t="s">
        <v>38</v>
      </c>
    </row>
    <row r="416" spans="1:7">
      <c r="A416" s="232">
        <v>8</v>
      </c>
      <c r="B416" s="22" t="s">
        <v>38</v>
      </c>
      <c r="C416" s="153" t="s">
        <v>1086</v>
      </c>
      <c r="D416" s="22">
        <v>2000</v>
      </c>
      <c r="E416" s="203" t="s">
        <v>424</v>
      </c>
      <c r="F416" s="22" t="s">
        <v>1723</v>
      </c>
      <c r="G416" s="22" t="s">
        <v>38</v>
      </c>
    </row>
    <row r="417" spans="1:7">
      <c r="A417" s="232">
        <v>9</v>
      </c>
      <c r="B417" s="22" t="s">
        <v>38</v>
      </c>
      <c r="C417" s="153" t="s">
        <v>109</v>
      </c>
      <c r="D417" s="22">
        <v>1997</v>
      </c>
      <c r="E417" s="203" t="s">
        <v>111</v>
      </c>
      <c r="F417" s="22" t="s">
        <v>1713</v>
      </c>
      <c r="G417" s="22" t="s">
        <v>38</v>
      </c>
    </row>
    <row r="418" spans="1:7">
      <c r="A418" s="232">
        <v>10</v>
      </c>
      <c r="B418" s="22" t="s">
        <v>38</v>
      </c>
      <c r="C418" s="153" t="s">
        <v>1166</v>
      </c>
      <c r="D418" s="22">
        <v>1998</v>
      </c>
      <c r="E418" s="203" t="s">
        <v>1161</v>
      </c>
      <c r="F418" s="22" t="s">
        <v>1724</v>
      </c>
      <c r="G418" s="22" t="s">
        <v>38</v>
      </c>
    </row>
    <row r="419" spans="1:7">
      <c r="A419" s="232">
        <v>11</v>
      </c>
      <c r="B419" s="22" t="s">
        <v>38</v>
      </c>
      <c r="C419" s="153" t="s">
        <v>1090</v>
      </c>
      <c r="D419" s="22">
        <v>2000</v>
      </c>
      <c r="E419" s="203" t="s">
        <v>424</v>
      </c>
      <c r="F419" s="22" t="s">
        <v>1720</v>
      </c>
      <c r="G419" s="22">
        <v>1</v>
      </c>
    </row>
    <row r="420" spans="1:7">
      <c r="A420" s="232">
        <v>12</v>
      </c>
      <c r="B420" s="22" t="s">
        <v>38</v>
      </c>
      <c r="C420" s="153" t="s">
        <v>128</v>
      </c>
      <c r="D420" s="22">
        <v>1999</v>
      </c>
      <c r="E420" s="203" t="s">
        <v>471</v>
      </c>
      <c r="F420" s="22" t="s">
        <v>1726</v>
      </c>
      <c r="G420" s="22">
        <v>1</v>
      </c>
    </row>
    <row r="421" spans="1:7">
      <c r="A421" s="232">
        <v>13</v>
      </c>
      <c r="B421" s="22" t="s">
        <v>38</v>
      </c>
      <c r="C421" s="153" t="s">
        <v>129</v>
      </c>
      <c r="D421" s="22">
        <v>2000</v>
      </c>
      <c r="E421" s="203" t="s">
        <v>111</v>
      </c>
      <c r="F421" s="22" t="s">
        <v>1709</v>
      </c>
      <c r="G421" s="22">
        <v>1</v>
      </c>
    </row>
    <row r="422" spans="1:7">
      <c r="A422" s="232">
        <v>14</v>
      </c>
      <c r="B422" s="259">
        <v>1</v>
      </c>
      <c r="C422" s="297" t="s">
        <v>291</v>
      </c>
      <c r="D422" s="259">
        <v>1997</v>
      </c>
      <c r="E422" s="203" t="s">
        <v>2245</v>
      </c>
      <c r="F422" s="22" t="s">
        <v>1706</v>
      </c>
      <c r="G422" s="22">
        <v>1</v>
      </c>
    </row>
    <row r="423" spans="1:7">
      <c r="A423" s="232">
        <v>15</v>
      </c>
      <c r="B423" s="22">
        <v>1</v>
      </c>
      <c r="C423" s="153" t="s">
        <v>302</v>
      </c>
      <c r="D423" s="22">
        <v>2000</v>
      </c>
      <c r="E423" s="203" t="s">
        <v>2245</v>
      </c>
      <c r="F423" s="22" t="s">
        <v>1707</v>
      </c>
      <c r="G423" s="22">
        <v>1</v>
      </c>
    </row>
    <row r="424" spans="1:7">
      <c r="A424" s="232">
        <v>16</v>
      </c>
      <c r="B424" s="22">
        <v>1</v>
      </c>
      <c r="C424" s="153" t="s">
        <v>299</v>
      </c>
      <c r="D424" s="22">
        <v>1999</v>
      </c>
      <c r="E424" s="203" t="s">
        <v>2245</v>
      </c>
      <c r="F424" s="22" t="s">
        <v>1707</v>
      </c>
      <c r="G424" s="22">
        <v>1</v>
      </c>
    </row>
    <row r="425" spans="1:7">
      <c r="A425" s="232">
        <v>17</v>
      </c>
      <c r="B425" s="22" t="s">
        <v>38</v>
      </c>
      <c r="C425" s="153" t="s">
        <v>300</v>
      </c>
      <c r="D425" s="22">
        <v>1998</v>
      </c>
      <c r="E425" s="203" t="s">
        <v>2245</v>
      </c>
      <c r="F425" s="22" t="s">
        <v>1708</v>
      </c>
      <c r="G425" s="22">
        <v>1</v>
      </c>
    </row>
    <row r="426" spans="1:7">
      <c r="A426" s="232">
        <v>18</v>
      </c>
      <c r="B426" s="22">
        <v>1</v>
      </c>
      <c r="C426" s="153" t="s">
        <v>956</v>
      </c>
      <c r="D426" s="22">
        <v>1999</v>
      </c>
      <c r="E426" s="203" t="s">
        <v>1788</v>
      </c>
      <c r="F426" s="22" t="s">
        <v>1718</v>
      </c>
      <c r="G426" s="22">
        <v>1</v>
      </c>
    </row>
    <row r="427" spans="1:7">
      <c r="A427" s="232">
        <v>19</v>
      </c>
      <c r="B427" s="22">
        <v>1</v>
      </c>
      <c r="C427" s="153" t="s">
        <v>1180</v>
      </c>
      <c r="D427" s="22">
        <v>2000</v>
      </c>
      <c r="E427" s="203" t="s">
        <v>1161</v>
      </c>
      <c r="F427" s="22" t="s">
        <v>1710</v>
      </c>
      <c r="G427" s="22">
        <v>1</v>
      </c>
    </row>
    <row r="428" spans="1:7">
      <c r="A428" s="232">
        <v>20</v>
      </c>
      <c r="B428" s="22" t="s">
        <v>38</v>
      </c>
      <c r="C428" s="153" t="s">
        <v>342</v>
      </c>
      <c r="D428" s="22">
        <v>1998</v>
      </c>
      <c r="E428" s="203" t="s">
        <v>1788</v>
      </c>
      <c r="F428" s="22" t="s">
        <v>1719</v>
      </c>
      <c r="G428" s="22">
        <v>1</v>
      </c>
    </row>
    <row r="429" spans="1:7">
      <c r="A429" s="232">
        <v>21</v>
      </c>
      <c r="B429" s="22">
        <v>1</v>
      </c>
      <c r="C429" s="153" t="s">
        <v>133</v>
      </c>
      <c r="D429" s="22">
        <v>2000</v>
      </c>
      <c r="E429" s="203" t="s">
        <v>111</v>
      </c>
      <c r="F429" s="22" t="s">
        <v>1691</v>
      </c>
      <c r="G429" s="22">
        <v>1</v>
      </c>
    </row>
    <row r="430" spans="1:7">
      <c r="A430" s="232">
        <v>22</v>
      </c>
      <c r="B430" s="22">
        <v>1</v>
      </c>
      <c r="C430" s="153" t="s">
        <v>340</v>
      </c>
      <c r="D430" s="22">
        <v>2001</v>
      </c>
      <c r="E430" s="203" t="s">
        <v>1788</v>
      </c>
      <c r="F430" s="22" t="s">
        <v>1717</v>
      </c>
      <c r="G430" s="22">
        <v>1</v>
      </c>
    </row>
    <row r="431" spans="1:7">
      <c r="A431" s="232">
        <v>23</v>
      </c>
      <c r="B431" s="259">
        <v>1</v>
      </c>
      <c r="C431" s="153" t="s">
        <v>117</v>
      </c>
      <c r="D431" s="259">
        <v>1997</v>
      </c>
      <c r="E431" s="203" t="s">
        <v>2245</v>
      </c>
      <c r="F431" s="22" t="s">
        <v>1703</v>
      </c>
      <c r="G431" s="22">
        <v>1</v>
      </c>
    </row>
    <row r="432" spans="1:7">
      <c r="A432" s="232">
        <v>24</v>
      </c>
      <c r="B432" s="22">
        <v>2</v>
      </c>
      <c r="C432" s="153" t="s">
        <v>526</v>
      </c>
      <c r="D432" s="22">
        <v>1998</v>
      </c>
      <c r="E432" s="203" t="s">
        <v>2243</v>
      </c>
      <c r="F432" s="22" t="s">
        <v>1696</v>
      </c>
      <c r="G432" s="22">
        <v>1</v>
      </c>
    </row>
    <row r="433" spans="1:7">
      <c r="A433" s="232">
        <v>25</v>
      </c>
      <c r="B433" s="22">
        <v>2</v>
      </c>
      <c r="C433" s="153" t="s">
        <v>937</v>
      </c>
      <c r="D433" s="22">
        <v>1998</v>
      </c>
      <c r="E433" s="203" t="s">
        <v>1788</v>
      </c>
      <c r="F433" s="22" t="s">
        <v>1711</v>
      </c>
      <c r="G433" s="22">
        <v>2</v>
      </c>
    </row>
    <row r="434" spans="1:7">
      <c r="A434" s="232">
        <v>26</v>
      </c>
      <c r="B434" s="22">
        <v>1</v>
      </c>
      <c r="C434" s="153" t="s">
        <v>305</v>
      </c>
      <c r="D434" s="22">
        <v>2001</v>
      </c>
      <c r="E434" s="203" t="s">
        <v>2245</v>
      </c>
      <c r="F434" s="22" t="s">
        <v>1701</v>
      </c>
      <c r="G434" s="22">
        <v>2</v>
      </c>
    </row>
    <row r="435" spans="1:7">
      <c r="A435" s="232">
        <v>27</v>
      </c>
      <c r="B435" s="22">
        <v>2</v>
      </c>
      <c r="C435" s="153" t="s">
        <v>455</v>
      </c>
      <c r="D435" s="22">
        <v>2003</v>
      </c>
      <c r="E435" s="203" t="s">
        <v>471</v>
      </c>
      <c r="F435" s="22" t="s">
        <v>1683</v>
      </c>
      <c r="G435" s="22">
        <v>2</v>
      </c>
    </row>
    <row r="436" spans="1:7">
      <c r="A436" s="232">
        <v>28</v>
      </c>
      <c r="B436" s="22">
        <v>1</v>
      </c>
      <c r="C436" s="153" t="s">
        <v>1066</v>
      </c>
      <c r="D436" s="22">
        <v>2000</v>
      </c>
      <c r="E436" s="203" t="s">
        <v>2244</v>
      </c>
      <c r="F436" s="22" t="s">
        <v>1705</v>
      </c>
      <c r="G436" s="22">
        <v>2</v>
      </c>
    </row>
    <row r="437" spans="1:7">
      <c r="A437" s="232">
        <v>29</v>
      </c>
      <c r="B437" s="22">
        <v>2</v>
      </c>
      <c r="C437" s="153" t="s">
        <v>812</v>
      </c>
      <c r="D437" s="22">
        <v>2002</v>
      </c>
      <c r="E437" s="203" t="s">
        <v>471</v>
      </c>
      <c r="F437" s="22" t="s">
        <v>1729</v>
      </c>
      <c r="G437" s="22">
        <v>2</v>
      </c>
    </row>
    <row r="438" spans="1:7">
      <c r="A438" s="232">
        <v>30</v>
      </c>
      <c r="B438" s="22">
        <v>2</v>
      </c>
      <c r="C438" s="153" t="s">
        <v>1367</v>
      </c>
      <c r="D438" s="22">
        <v>2001</v>
      </c>
      <c r="E438" s="203" t="s">
        <v>471</v>
      </c>
      <c r="F438" s="22" t="s">
        <v>1677</v>
      </c>
      <c r="G438" s="22">
        <v>2</v>
      </c>
    </row>
    <row r="439" spans="1:7">
      <c r="A439" s="232">
        <v>31</v>
      </c>
      <c r="B439" s="22">
        <v>2</v>
      </c>
      <c r="C439" s="153" t="s">
        <v>754</v>
      </c>
      <c r="D439" s="22">
        <v>2001</v>
      </c>
      <c r="E439" s="203" t="s">
        <v>2243</v>
      </c>
      <c r="F439" s="22" t="s">
        <v>1689</v>
      </c>
      <c r="G439" s="22">
        <v>2</v>
      </c>
    </row>
    <row r="440" spans="1:7">
      <c r="A440" s="232">
        <v>32</v>
      </c>
      <c r="B440" s="22">
        <v>1</v>
      </c>
      <c r="C440" s="153" t="s">
        <v>283</v>
      </c>
      <c r="D440" s="22">
        <v>1998</v>
      </c>
      <c r="E440" s="203" t="s">
        <v>613</v>
      </c>
      <c r="F440" s="22" t="s">
        <v>1700</v>
      </c>
      <c r="G440" s="22">
        <v>2</v>
      </c>
    </row>
    <row r="441" spans="1:7">
      <c r="A441" s="232">
        <v>33</v>
      </c>
      <c r="B441" s="22">
        <v>2</v>
      </c>
      <c r="C441" s="153" t="s">
        <v>563</v>
      </c>
      <c r="D441" s="22">
        <v>1999</v>
      </c>
      <c r="E441" s="203" t="s">
        <v>111</v>
      </c>
      <c r="F441" s="22" t="s">
        <v>1687</v>
      </c>
      <c r="G441" s="22">
        <v>2</v>
      </c>
    </row>
    <row r="442" spans="1:7">
      <c r="A442" s="232">
        <v>34</v>
      </c>
      <c r="B442" s="22">
        <v>3</v>
      </c>
      <c r="C442" s="153" t="s">
        <v>543</v>
      </c>
      <c r="D442" s="22">
        <v>2001</v>
      </c>
      <c r="E442" s="203" t="s">
        <v>2245</v>
      </c>
      <c r="F442" s="22" t="s">
        <v>1695</v>
      </c>
      <c r="G442" s="22">
        <v>2</v>
      </c>
    </row>
    <row r="443" spans="1:7">
      <c r="A443" s="232">
        <v>35</v>
      </c>
      <c r="B443" s="22">
        <v>2</v>
      </c>
      <c r="C443" s="153" t="s">
        <v>307</v>
      </c>
      <c r="D443" s="22">
        <v>1998</v>
      </c>
      <c r="E443" s="203" t="s">
        <v>2245</v>
      </c>
      <c r="F443" s="22" t="s">
        <v>1686</v>
      </c>
      <c r="G443" s="22">
        <v>2</v>
      </c>
    </row>
    <row r="444" spans="1:7">
      <c r="A444" s="232">
        <v>36</v>
      </c>
      <c r="B444" s="22">
        <v>2</v>
      </c>
      <c r="C444" s="153" t="s">
        <v>727</v>
      </c>
      <c r="D444" s="22">
        <v>2001</v>
      </c>
      <c r="E444" s="203" t="s">
        <v>2243</v>
      </c>
      <c r="F444" s="22" t="s">
        <v>1697</v>
      </c>
      <c r="G444" s="22">
        <v>2</v>
      </c>
    </row>
    <row r="445" spans="1:7">
      <c r="A445" s="232">
        <v>37</v>
      </c>
      <c r="B445" s="22">
        <v>2</v>
      </c>
      <c r="C445" s="153" t="s">
        <v>796</v>
      </c>
      <c r="D445" s="22">
        <v>2003</v>
      </c>
      <c r="E445" s="203" t="s">
        <v>111</v>
      </c>
      <c r="F445" s="22" t="s">
        <v>1681</v>
      </c>
      <c r="G445" s="22">
        <v>2</v>
      </c>
    </row>
    <row r="446" spans="1:7">
      <c r="A446" s="232">
        <v>38</v>
      </c>
      <c r="B446" s="22">
        <v>3</v>
      </c>
      <c r="C446" s="153" t="s">
        <v>1003</v>
      </c>
      <c r="D446" s="22">
        <v>2002</v>
      </c>
      <c r="E446" s="203" t="s">
        <v>983</v>
      </c>
      <c r="F446" s="22" t="s">
        <v>1684</v>
      </c>
      <c r="G446" s="22">
        <v>3</v>
      </c>
    </row>
    <row r="447" spans="1:7">
      <c r="A447" s="232">
        <v>39</v>
      </c>
      <c r="B447" s="22">
        <v>2</v>
      </c>
      <c r="C447" s="153" t="s">
        <v>712</v>
      </c>
      <c r="D447" s="22">
        <v>2001</v>
      </c>
      <c r="E447" s="203" t="s">
        <v>2243</v>
      </c>
      <c r="F447" s="22" t="s">
        <v>1690</v>
      </c>
      <c r="G447" s="22">
        <v>3</v>
      </c>
    </row>
    <row r="448" spans="1:7">
      <c r="A448" s="232">
        <v>40</v>
      </c>
      <c r="B448" s="22">
        <v>2</v>
      </c>
      <c r="C448" s="153" t="s">
        <v>533</v>
      </c>
      <c r="D448" s="22">
        <v>1999</v>
      </c>
      <c r="E448" s="203" t="s">
        <v>471</v>
      </c>
      <c r="F448" s="22" t="s">
        <v>1688</v>
      </c>
      <c r="G448" s="22">
        <v>3</v>
      </c>
    </row>
    <row r="449" spans="1:7">
      <c r="A449" s="232">
        <v>41</v>
      </c>
      <c r="B449" s="22">
        <v>2</v>
      </c>
      <c r="C449" s="153" t="s">
        <v>740</v>
      </c>
      <c r="D449" s="22">
        <v>1999</v>
      </c>
      <c r="E449" s="203" t="s">
        <v>471</v>
      </c>
      <c r="F449" s="22" t="s">
        <v>1688</v>
      </c>
      <c r="G449" s="22">
        <v>3</v>
      </c>
    </row>
    <row r="450" spans="1:7">
      <c r="A450" s="232">
        <v>42</v>
      </c>
      <c r="B450" s="22">
        <v>2</v>
      </c>
      <c r="C450" s="153" t="s">
        <v>914</v>
      </c>
      <c r="D450" s="22">
        <v>2001</v>
      </c>
      <c r="E450" s="203" t="s">
        <v>471</v>
      </c>
      <c r="F450" s="22" t="s">
        <v>1682</v>
      </c>
      <c r="G450" s="22">
        <v>3</v>
      </c>
    </row>
    <row r="451" spans="1:7">
      <c r="A451" s="232">
        <v>43</v>
      </c>
      <c r="B451" s="22">
        <v>2</v>
      </c>
      <c r="C451" s="153" t="s">
        <v>615</v>
      </c>
      <c r="D451" s="22">
        <v>2000</v>
      </c>
      <c r="E451" s="203" t="s">
        <v>471</v>
      </c>
      <c r="F451" s="22" t="s">
        <v>1692</v>
      </c>
      <c r="G451" s="22">
        <v>3</v>
      </c>
    </row>
    <row r="452" spans="1:7">
      <c r="A452" s="232">
        <v>44</v>
      </c>
      <c r="B452" s="22">
        <v>2</v>
      </c>
      <c r="C452" s="153" t="s">
        <v>547</v>
      </c>
      <c r="D452" s="22">
        <v>2002</v>
      </c>
      <c r="E452" s="203" t="s">
        <v>471</v>
      </c>
      <c r="F452" s="22" t="s">
        <v>1678</v>
      </c>
      <c r="G452" s="22">
        <v>3</v>
      </c>
    </row>
    <row r="453" spans="1:7">
      <c r="A453" s="232">
        <v>45</v>
      </c>
      <c r="B453" s="22">
        <v>3</v>
      </c>
      <c r="C453" s="153" t="s">
        <v>511</v>
      </c>
      <c r="D453" s="22">
        <v>2001</v>
      </c>
      <c r="E453" s="203" t="s">
        <v>2245</v>
      </c>
      <c r="F453" s="22" t="s">
        <v>1698</v>
      </c>
      <c r="G453" s="22">
        <v>3</v>
      </c>
    </row>
    <row r="454" spans="1:7">
      <c r="A454" s="232">
        <v>46</v>
      </c>
      <c r="B454" s="22">
        <v>3</v>
      </c>
      <c r="C454" s="153" t="s">
        <v>470</v>
      </c>
      <c r="D454" s="22">
        <v>2002</v>
      </c>
      <c r="E454" s="203" t="s">
        <v>471</v>
      </c>
      <c r="F454" s="22" t="s">
        <v>1679</v>
      </c>
      <c r="G454" s="22">
        <v>3</v>
      </c>
    </row>
    <row r="455" spans="1:7">
      <c r="A455" s="232">
        <v>47</v>
      </c>
      <c r="B455" s="22">
        <v>3</v>
      </c>
      <c r="C455" s="153" t="s">
        <v>1010</v>
      </c>
      <c r="D455" s="22">
        <v>2003</v>
      </c>
      <c r="E455" s="203" t="s">
        <v>983</v>
      </c>
      <c r="F455" s="22" t="s">
        <v>1685</v>
      </c>
      <c r="G455" s="22">
        <v>3</v>
      </c>
    </row>
    <row r="456" spans="1:7">
      <c r="A456" s="232">
        <v>48</v>
      </c>
      <c r="B456" s="22">
        <v>3</v>
      </c>
      <c r="C456" s="153" t="s">
        <v>640</v>
      </c>
      <c r="D456" s="22">
        <v>2002</v>
      </c>
      <c r="E456" s="203" t="s">
        <v>471</v>
      </c>
      <c r="F456" s="22" t="s">
        <v>1680</v>
      </c>
      <c r="G456" s="22" t="s">
        <v>182</v>
      </c>
    </row>
    <row r="457" spans="1:7">
      <c r="A457" s="232">
        <v>49</v>
      </c>
      <c r="B457" s="22">
        <v>3</v>
      </c>
      <c r="C457" s="153" t="s">
        <v>1007</v>
      </c>
      <c r="D457" s="22">
        <v>2003</v>
      </c>
      <c r="E457" s="203" t="s">
        <v>983</v>
      </c>
      <c r="F457" s="22" t="s">
        <v>1676</v>
      </c>
      <c r="G457" s="22" t="s">
        <v>182</v>
      </c>
    </row>
    <row r="458" spans="1:7">
      <c r="A458" s="232"/>
      <c r="B458" s="22">
        <v>3</v>
      </c>
      <c r="C458" s="153" t="s">
        <v>846</v>
      </c>
      <c r="D458" s="22">
        <v>2002</v>
      </c>
      <c r="E458" s="203" t="s">
        <v>471</v>
      </c>
      <c r="F458" s="22" t="s">
        <v>1293</v>
      </c>
      <c r="G458" s="22"/>
    </row>
    <row r="459" spans="1:7">
      <c r="A459" s="232"/>
      <c r="B459" s="22">
        <v>1</v>
      </c>
      <c r="C459" s="153" t="s">
        <v>716</v>
      </c>
      <c r="D459" s="22">
        <v>1997</v>
      </c>
      <c r="E459" s="203" t="s">
        <v>2245</v>
      </c>
      <c r="F459" s="22" t="s">
        <v>1293</v>
      </c>
      <c r="G459" s="22"/>
    </row>
    <row r="460" spans="1:7">
      <c r="A460" s="232"/>
      <c r="B460" s="22">
        <v>2</v>
      </c>
      <c r="C460" s="153" t="s">
        <v>945</v>
      </c>
      <c r="D460" s="22">
        <v>1998</v>
      </c>
      <c r="E460" s="203" t="s">
        <v>1788</v>
      </c>
      <c r="F460" s="166" t="s">
        <v>1281</v>
      </c>
      <c r="G460" s="22"/>
    </row>
    <row r="461" spans="1:7">
      <c r="A461" s="375"/>
      <c r="B461" s="375"/>
      <c r="C461" s="233" t="s">
        <v>1</v>
      </c>
      <c r="D461" s="233" t="s">
        <v>149</v>
      </c>
      <c r="E461" s="365"/>
      <c r="F461" s="375"/>
      <c r="G461" s="365"/>
    </row>
    <row r="462" spans="1:7">
      <c r="A462" s="178" t="s">
        <v>171</v>
      </c>
      <c r="B462" s="178" t="s">
        <v>14</v>
      </c>
      <c r="C462" s="399" t="s">
        <v>15</v>
      </c>
      <c r="D462" s="178" t="s">
        <v>145</v>
      </c>
      <c r="E462" s="399" t="s">
        <v>18</v>
      </c>
      <c r="F462" s="400" t="s">
        <v>173</v>
      </c>
      <c r="G462" s="371" t="s">
        <v>144</v>
      </c>
    </row>
    <row r="463" spans="1:7">
      <c r="A463" s="117">
        <v>1</v>
      </c>
      <c r="B463" s="22" t="s">
        <v>36</v>
      </c>
      <c r="C463" s="153" t="s">
        <v>1092</v>
      </c>
      <c r="D463" s="22">
        <v>1991</v>
      </c>
      <c r="E463" s="203" t="s">
        <v>424</v>
      </c>
      <c r="F463" s="22" t="s">
        <v>1830</v>
      </c>
      <c r="G463" s="22" t="s">
        <v>36</v>
      </c>
    </row>
    <row r="464" spans="1:7">
      <c r="A464" s="117">
        <v>2</v>
      </c>
      <c r="B464" s="22" t="s">
        <v>34</v>
      </c>
      <c r="C464" s="153" t="s">
        <v>66</v>
      </c>
      <c r="D464" s="22">
        <v>1989</v>
      </c>
      <c r="E464" s="203" t="s">
        <v>471</v>
      </c>
      <c r="F464" s="22" t="s">
        <v>1831</v>
      </c>
      <c r="G464" s="22" t="s">
        <v>34</v>
      </c>
    </row>
    <row r="465" spans="1:7">
      <c r="A465" s="117">
        <v>3</v>
      </c>
      <c r="B465" s="22" t="s">
        <v>34</v>
      </c>
      <c r="C465" s="153" t="s">
        <v>108</v>
      </c>
      <c r="D465" s="22">
        <v>1997</v>
      </c>
      <c r="E465" s="203" t="s">
        <v>111</v>
      </c>
      <c r="F465" s="22" t="s">
        <v>1825</v>
      </c>
      <c r="G465" s="22" t="s">
        <v>34</v>
      </c>
    </row>
    <row r="466" spans="1:7">
      <c r="A466" s="117">
        <v>4</v>
      </c>
      <c r="B466" s="22" t="s">
        <v>36</v>
      </c>
      <c r="C466" s="153" t="s">
        <v>55</v>
      </c>
      <c r="D466" s="22">
        <v>1990</v>
      </c>
      <c r="E466" s="203" t="s">
        <v>111</v>
      </c>
      <c r="F466" s="22" t="s">
        <v>1833</v>
      </c>
      <c r="G466" s="22" t="s">
        <v>34</v>
      </c>
    </row>
    <row r="467" spans="1:7">
      <c r="A467" s="117">
        <v>5</v>
      </c>
      <c r="B467" s="22" t="s">
        <v>34</v>
      </c>
      <c r="C467" s="153" t="s">
        <v>67</v>
      </c>
      <c r="D467" s="22">
        <v>1995</v>
      </c>
      <c r="E467" s="203" t="s">
        <v>471</v>
      </c>
      <c r="F467" s="22" t="s">
        <v>1822</v>
      </c>
      <c r="G467" s="22" t="s">
        <v>34</v>
      </c>
    </row>
    <row r="468" spans="1:7">
      <c r="A468" s="117">
        <v>6</v>
      </c>
      <c r="B468" s="22" t="s">
        <v>34</v>
      </c>
      <c r="C468" s="153" t="s">
        <v>42</v>
      </c>
      <c r="D468" s="22">
        <v>1995</v>
      </c>
      <c r="E468" s="203" t="s">
        <v>111</v>
      </c>
      <c r="F468" s="22" t="s">
        <v>1837</v>
      </c>
      <c r="G468" s="22" t="s">
        <v>34</v>
      </c>
    </row>
    <row r="469" spans="1:7">
      <c r="A469" s="117">
        <v>7</v>
      </c>
      <c r="B469" s="22" t="s">
        <v>34</v>
      </c>
      <c r="C469" s="153" t="s">
        <v>37</v>
      </c>
      <c r="D469" s="22">
        <v>1995</v>
      </c>
      <c r="E469" s="203" t="s">
        <v>111</v>
      </c>
      <c r="F469" s="22" t="s">
        <v>1836</v>
      </c>
      <c r="G469" s="22" t="s">
        <v>34</v>
      </c>
    </row>
    <row r="470" spans="1:7">
      <c r="A470" s="117">
        <v>8</v>
      </c>
      <c r="B470" s="22" t="s">
        <v>38</v>
      </c>
      <c r="C470" s="153" t="s">
        <v>77</v>
      </c>
      <c r="D470" s="22">
        <v>1996</v>
      </c>
      <c r="E470" s="203" t="s">
        <v>2245</v>
      </c>
      <c r="F470" s="22" t="s">
        <v>1835</v>
      </c>
      <c r="G470" s="22" t="s">
        <v>38</v>
      </c>
    </row>
    <row r="471" spans="1:7">
      <c r="A471" s="117">
        <v>9</v>
      </c>
      <c r="B471" s="22" t="s">
        <v>34</v>
      </c>
      <c r="C471" s="153" t="s">
        <v>125</v>
      </c>
      <c r="D471" s="22">
        <v>1992</v>
      </c>
      <c r="E471" s="203" t="s">
        <v>471</v>
      </c>
      <c r="F471" s="22" t="s">
        <v>1824</v>
      </c>
      <c r="G471" s="22" t="s">
        <v>38</v>
      </c>
    </row>
    <row r="472" spans="1:7">
      <c r="A472" s="117">
        <v>10</v>
      </c>
      <c r="B472" s="22" t="s">
        <v>34</v>
      </c>
      <c r="C472" s="153" t="s">
        <v>44</v>
      </c>
      <c r="D472" s="22">
        <v>1996</v>
      </c>
      <c r="E472" s="203" t="s">
        <v>111</v>
      </c>
      <c r="F472" s="22" t="s">
        <v>1841</v>
      </c>
      <c r="G472" s="22" t="s">
        <v>38</v>
      </c>
    </row>
    <row r="473" spans="1:7">
      <c r="A473" s="117">
        <v>11</v>
      </c>
      <c r="B473" s="22" t="s">
        <v>34</v>
      </c>
      <c r="C473" s="153" t="s">
        <v>43</v>
      </c>
      <c r="D473" s="22">
        <v>1996</v>
      </c>
      <c r="E473" s="203" t="s">
        <v>111</v>
      </c>
      <c r="F473" s="22" t="s">
        <v>1828</v>
      </c>
      <c r="G473" s="22" t="s">
        <v>38</v>
      </c>
    </row>
    <row r="474" spans="1:7">
      <c r="A474" s="117">
        <v>12</v>
      </c>
      <c r="B474" s="22" t="s">
        <v>34</v>
      </c>
      <c r="C474" s="153" t="s">
        <v>41</v>
      </c>
      <c r="D474" s="22">
        <v>1994</v>
      </c>
      <c r="E474" s="203" t="s">
        <v>111</v>
      </c>
      <c r="F474" s="22" t="s">
        <v>1820</v>
      </c>
      <c r="G474" s="22" t="s">
        <v>38</v>
      </c>
    </row>
    <row r="475" spans="1:7">
      <c r="A475" s="117">
        <v>13</v>
      </c>
      <c r="B475" s="22" t="s">
        <v>34</v>
      </c>
      <c r="C475" s="153" t="s">
        <v>295</v>
      </c>
      <c r="D475" s="22">
        <v>1997</v>
      </c>
      <c r="E475" s="203" t="s">
        <v>2245</v>
      </c>
      <c r="F475" s="22" t="s">
        <v>1840</v>
      </c>
      <c r="G475" s="22" t="s">
        <v>38</v>
      </c>
    </row>
    <row r="476" spans="1:7">
      <c r="A476" s="117">
        <v>14</v>
      </c>
      <c r="B476" s="22" t="s">
        <v>38</v>
      </c>
      <c r="C476" s="153" t="s">
        <v>924</v>
      </c>
      <c r="D476" s="22">
        <v>1997</v>
      </c>
      <c r="E476" s="203" t="s">
        <v>1788</v>
      </c>
      <c r="F476" s="22" t="s">
        <v>1823</v>
      </c>
      <c r="G476" s="22" t="s">
        <v>38</v>
      </c>
    </row>
    <row r="477" spans="1:7">
      <c r="A477" s="117">
        <v>15</v>
      </c>
      <c r="B477" s="248">
        <v>1</v>
      </c>
      <c r="C477" s="153" t="s">
        <v>114</v>
      </c>
      <c r="D477" s="248">
        <v>1997</v>
      </c>
      <c r="E477" s="203" t="s">
        <v>2245</v>
      </c>
      <c r="F477" s="22" t="s">
        <v>1819</v>
      </c>
      <c r="G477" s="22" t="s">
        <v>38</v>
      </c>
    </row>
    <row r="478" spans="1:7">
      <c r="A478" s="117">
        <v>16</v>
      </c>
      <c r="B478" s="22" t="s">
        <v>38</v>
      </c>
      <c r="C478" s="153" t="s">
        <v>130</v>
      </c>
      <c r="D478" s="22">
        <v>1998</v>
      </c>
      <c r="E478" s="203" t="s">
        <v>111</v>
      </c>
      <c r="F478" s="22" t="s">
        <v>1819</v>
      </c>
      <c r="G478" s="22" t="s">
        <v>38</v>
      </c>
    </row>
    <row r="479" spans="1:7">
      <c r="A479" s="117">
        <v>17</v>
      </c>
      <c r="B479" s="22" t="s">
        <v>38</v>
      </c>
      <c r="C479" s="153" t="s">
        <v>567</v>
      </c>
      <c r="D479" s="22">
        <v>1995</v>
      </c>
      <c r="E479" s="203" t="s">
        <v>613</v>
      </c>
      <c r="F479" s="22" t="s">
        <v>1814</v>
      </c>
      <c r="G479" s="22" t="s">
        <v>38</v>
      </c>
    </row>
    <row r="480" spans="1:7">
      <c r="A480" s="117">
        <v>18</v>
      </c>
      <c r="B480" s="22" t="s">
        <v>38</v>
      </c>
      <c r="C480" s="153" t="s">
        <v>138</v>
      </c>
      <c r="D480" s="22">
        <v>1997</v>
      </c>
      <c r="E480" s="203" t="s">
        <v>2245</v>
      </c>
      <c r="F480" s="22" t="s">
        <v>1810</v>
      </c>
      <c r="G480" s="22" t="s">
        <v>38</v>
      </c>
    </row>
    <row r="481" spans="1:7">
      <c r="A481" s="117">
        <v>18</v>
      </c>
      <c r="B481" s="22" t="s">
        <v>38</v>
      </c>
      <c r="C481" s="153" t="s">
        <v>134</v>
      </c>
      <c r="D481" s="22">
        <v>1998</v>
      </c>
      <c r="E481" s="203" t="s">
        <v>111</v>
      </c>
      <c r="F481" s="22" t="s">
        <v>1810</v>
      </c>
      <c r="G481" s="22" t="s">
        <v>38</v>
      </c>
    </row>
    <row r="482" spans="1:7">
      <c r="A482" s="117">
        <v>20</v>
      </c>
      <c r="B482" s="22" t="s">
        <v>38</v>
      </c>
      <c r="C482" s="153" t="s">
        <v>278</v>
      </c>
      <c r="D482" s="22">
        <v>1998</v>
      </c>
      <c r="E482" s="203" t="s">
        <v>1064</v>
      </c>
      <c r="F482" s="22" t="s">
        <v>1808</v>
      </c>
      <c r="G482" s="22" t="s">
        <v>38</v>
      </c>
    </row>
    <row r="483" spans="1:7">
      <c r="A483" s="117">
        <v>21</v>
      </c>
      <c r="B483" s="22" t="s">
        <v>38</v>
      </c>
      <c r="C483" s="153" t="s">
        <v>105</v>
      </c>
      <c r="D483" s="22">
        <v>1999</v>
      </c>
      <c r="E483" s="203" t="s">
        <v>1788</v>
      </c>
      <c r="F483" s="22" t="s">
        <v>1827</v>
      </c>
      <c r="G483" s="22">
        <v>1</v>
      </c>
    </row>
    <row r="484" spans="1:7">
      <c r="A484" s="117">
        <v>22</v>
      </c>
      <c r="B484" s="22">
        <v>1</v>
      </c>
      <c r="C484" s="153" t="s">
        <v>648</v>
      </c>
      <c r="D484" s="22">
        <v>1994</v>
      </c>
      <c r="E484" s="203" t="s">
        <v>471</v>
      </c>
      <c r="F484" s="22" t="s">
        <v>1757</v>
      </c>
      <c r="G484" s="22">
        <v>1</v>
      </c>
    </row>
    <row r="485" spans="1:7">
      <c r="A485" s="117">
        <v>23</v>
      </c>
      <c r="B485" s="22">
        <v>1</v>
      </c>
      <c r="C485" s="153" t="s">
        <v>137</v>
      </c>
      <c r="D485" s="22">
        <v>1999</v>
      </c>
      <c r="E485" s="203" t="s">
        <v>111</v>
      </c>
      <c r="F485" s="22" t="s">
        <v>1755</v>
      </c>
      <c r="G485" s="22">
        <v>1</v>
      </c>
    </row>
    <row r="486" spans="1:7">
      <c r="A486" s="117">
        <v>24</v>
      </c>
      <c r="B486" s="22" t="s">
        <v>38</v>
      </c>
      <c r="C486" s="153" t="s">
        <v>107</v>
      </c>
      <c r="D486" s="22">
        <v>1997</v>
      </c>
      <c r="E486" s="203" t="s">
        <v>111</v>
      </c>
      <c r="F486" s="22" t="s">
        <v>1821</v>
      </c>
      <c r="G486" s="22">
        <v>1</v>
      </c>
    </row>
    <row r="487" spans="1:7">
      <c r="A487" s="117">
        <v>25</v>
      </c>
      <c r="B487" s="22" t="s">
        <v>38</v>
      </c>
      <c r="C487" s="153" t="s">
        <v>110</v>
      </c>
      <c r="D487" s="22">
        <v>1997</v>
      </c>
      <c r="E487" s="203" t="s">
        <v>111</v>
      </c>
      <c r="F487" s="22" t="s">
        <v>1817</v>
      </c>
      <c r="G487" s="22">
        <v>1</v>
      </c>
    </row>
    <row r="488" spans="1:7">
      <c r="A488" s="117">
        <v>26</v>
      </c>
      <c r="B488" s="22" t="s">
        <v>38</v>
      </c>
      <c r="C488" s="153" t="s">
        <v>709</v>
      </c>
      <c r="D488" s="22">
        <v>1996</v>
      </c>
      <c r="E488" s="203" t="s">
        <v>471</v>
      </c>
      <c r="F488" s="22" t="s">
        <v>1809</v>
      </c>
      <c r="G488" s="22">
        <v>1</v>
      </c>
    </row>
    <row r="489" spans="1:7">
      <c r="A489" s="117">
        <v>27</v>
      </c>
      <c r="B489" s="22" t="s">
        <v>871</v>
      </c>
      <c r="C489" s="153" t="s">
        <v>140</v>
      </c>
      <c r="D489" s="22">
        <v>1999</v>
      </c>
      <c r="E489" s="203" t="s">
        <v>2245</v>
      </c>
      <c r="F489" s="22" t="s">
        <v>1805</v>
      </c>
      <c r="G489" s="22">
        <v>1</v>
      </c>
    </row>
    <row r="490" spans="1:7">
      <c r="A490" s="117">
        <v>28</v>
      </c>
      <c r="B490" s="22" t="s">
        <v>38</v>
      </c>
      <c r="C490" s="153" t="s">
        <v>82</v>
      </c>
      <c r="D490" s="22">
        <v>1996</v>
      </c>
      <c r="E490" s="203" t="s">
        <v>471</v>
      </c>
      <c r="F490" s="22" t="s">
        <v>1813</v>
      </c>
      <c r="G490" s="22">
        <v>1</v>
      </c>
    </row>
    <row r="491" spans="1:7">
      <c r="A491" s="117">
        <v>29</v>
      </c>
      <c r="B491" s="22" t="s">
        <v>38</v>
      </c>
      <c r="C491" s="153" t="s">
        <v>135</v>
      </c>
      <c r="D491" s="22">
        <v>1998</v>
      </c>
      <c r="E491" s="203" t="s">
        <v>111</v>
      </c>
      <c r="F491" s="22" t="s">
        <v>1815</v>
      </c>
      <c r="G491" s="22">
        <v>1</v>
      </c>
    </row>
    <row r="492" spans="1:7">
      <c r="A492" s="117">
        <v>30</v>
      </c>
      <c r="B492" s="22">
        <v>1</v>
      </c>
      <c r="C492" s="153" t="s">
        <v>1068</v>
      </c>
      <c r="D492" s="22">
        <v>1999</v>
      </c>
      <c r="E492" s="203" t="s">
        <v>2244</v>
      </c>
      <c r="F492" s="22" t="s">
        <v>1746</v>
      </c>
      <c r="G492" s="22">
        <v>1</v>
      </c>
    </row>
    <row r="493" spans="1:7">
      <c r="A493" s="117">
        <v>31</v>
      </c>
      <c r="B493" s="22">
        <v>1</v>
      </c>
      <c r="C493" s="153" t="s">
        <v>336</v>
      </c>
      <c r="D493" s="22">
        <v>1998</v>
      </c>
      <c r="E493" s="203" t="s">
        <v>111</v>
      </c>
      <c r="F493" s="22" t="s">
        <v>1753</v>
      </c>
      <c r="G493" s="22">
        <v>1</v>
      </c>
    </row>
    <row r="494" spans="1:7">
      <c r="A494" s="117">
        <v>32</v>
      </c>
      <c r="B494" s="248">
        <v>1</v>
      </c>
      <c r="C494" s="249" t="s">
        <v>297</v>
      </c>
      <c r="D494" s="248">
        <v>1999</v>
      </c>
      <c r="E494" s="203" t="s">
        <v>2245</v>
      </c>
      <c r="F494" s="22" t="s">
        <v>1801</v>
      </c>
      <c r="G494" s="22">
        <v>1</v>
      </c>
    </row>
    <row r="495" spans="1:7">
      <c r="A495" s="117">
        <v>33</v>
      </c>
      <c r="B495" s="22" t="s">
        <v>38</v>
      </c>
      <c r="C495" s="153" t="s">
        <v>65</v>
      </c>
      <c r="D495" s="22">
        <v>1994</v>
      </c>
      <c r="E495" s="203" t="s">
        <v>471</v>
      </c>
      <c r="F495" s="22" t="s">
        <v>1807</v>
      </c>
      <c r="G495" s="22">
        <v>1</v>
      </c>
    </row>
    <row r="496" spans="1:7">
      <c r="A496" s="117">
        <v>34</v>
      </c>
      <c r="B496" s="22">
        <v>1</v>
      </c>
      <c r="C496" s="153" t="s">
        <v>1069</v>
      </c>
      <c r="D496" s="22">
        <v>1997</v>
      </c>
      <c r="E496" s="203" t="s">
        <v>2244</v>
      </c>
      <c r="F496" s="22" t="s">
        <v>1748</v>
      </c>
      <c r="G496" s="22">
        <v>1</v>
      </c>
    </row>
    <row r="497" spans="1:7">
      <c r="A497" s="117">
        <v>35</v>
      </c>
      <c r="B497" s="22">
        <v>1</v>
      </c>
      <c r="C497" s="153" t="s">
        <v>115</v>
      </c>
      <c r="D497" s="22">
        <v>1998</v>
      </c>
      <c r="E497" s="203" t="s">
        <v>2245</v>
      </c>
      <c r="F497" s="22" t="s">
        <v>1803</v>
      </c>
      <c r="G497" s="22">
        <v>1</v>
      </c>
    </row>
    <row r="498" spans="1:7">
      <c r="A498" s="117">
        <v>36</v>
      </c>
      <c r="B498" s="22">
        <v>1</v>
      </c>
      <c r="C498" s="153" t="s">
        <v>771</v>
      </c>
      <c r="D498" s="22">
        <v>1998</v>
      </c>
      <c r="E498" s="203" t="s">
        <v>613</v>
      </c>
      <c r="F498" s="22" t="s">
        <v>1802</v>
      </c>
      <c r="G498" s="22">
        <v>1</v>
      </c>
    </row>
    <row r="499" spans="1:7">
      <c r="A499" s="117">
        <v>37</v>
      </c>
      <c r="B499" s="22">
        <v>1</v>
      </c>
      <c r="C499" s="153" t="s">
        <v>139</v>
      </c>
      <c r="D499" s="22">
        <v>1999</v>
      </c>
      <c r="E499" s="203" t="s">
        <v>2245</v>
      </c>
      <c r="F499" s="22" t="s">
        <v>1812</v>
      </c>
      <c r="G499" s="22">
        <v>1</v>
      </c>
    </row>
    <row r="500" spans="1:7">
      <c r="A500" s="117">
        <v>38</v>
      </c>
      <c r="B500" s="22">
        <v>2</v>
      </c>
      <c r="C500" s="153" t="s">
        <v>852</v>
      </c>
      <c r="D500" s="22">
        <v>2000</v>
      </c>
      <c r="E500" s="203" t="s">
        <v>111</v>
      </c>
      <c r="F500" s="22" t="s">
        <v>1756</v>
      </c>
      <c r="G500" s="22">
        <v>1</v>
      </c>
    </row>
    <row r="501" spans="1:7">
      <c r="A501" s="117">
        <v>39</v>
      </c>
      <c r="B501" s="22">
        <v>1</v>
      </c>
      <c r="C501" s="153" t="s">
        <v>306</v>
      </c>
      <c r="D501" s="22">
        <v>1986</v>
      </c>
      <c r="E501" s="203" t="s">
        <v>2245</v>
      </c>
      <c r="F501" s="22" t="s">
        <v>1804</v>
      </c>
      <c r="G501" s="22">
        <v>1</v>
      </c>
    </row>
    <row r="502" spans="1:7">
      <c r="A502" s="117">
        <v>40</v>
      </c>
      <c r="B502" s="22">
        <v>1</v>
      </c>
      <c r="C502" s="153" t="s">
        <v>131</v>
      </c>
      <c r="D502" s="22">
        <v>1999</v>
      </c>
      <c r="E502" s="203" t="s">
        <v>111</v>
      </c>
      <c r="F502" s="22" t="s">
        <v>1742</v>
      </c>
      <c r="G502" s="22">
        <v>1</v>
      </c>
    </row>
    <row r="503" spans="1:7">
      <c r="A503" s="117">
        <v>41</v>
      </c>
      <c r="B503" s="22">
        <v>2</v>
      </c>
      <c r="C503" s="153" t="s">
        <v>655</v>
      </c>
      <c r="D503" s="22">
        <v>1997</v>
      </c>
      <c r="E503" s="203" t="s">
        <v>2245</v>
      </c>
      <c r="F503" s="22" t="s">
        <v>1747</v>
      </c>
      <c r="G503" s="22">
        <v>2</v>
      </c>
    </row>
    <row r="504" spans="1:7">
      <c r="A504" s="117">
        <v>41</v>
      </c>
      <c r="B504" s="22">
        <v>1</v>
      </c>
      <c r="C504" s="153" t="s">
        <v>337</v>
      </c>
      <c r="D504" s="22">
        <v>2000</v>
      </c>
      <c r="E504" s="203" t="s">
        <v>111</v>
      </c>
      <c r="F504" s="22" t="s">
        <v>1747</v>
      </c>
      <c r="G504" s="22">
        <v>2</v>
      </c>
    </row>
    <row r="505" spans="1:7">
      <c r="A505" s="117">
        <v>43</v>
      </c>
      <c r="B505" s="22">
        <v>2</v>
      </c>
      <c r="C505" s="153" t="s">
        <v>536</v>
      </c>
      <c r="D505" s="22">
        <v>1999</v>
      </c>
      <c r="E505" s="203" t="s">
        <v>471</v>
      </c>
      <c r="F505" s="22" t="s">
        <v>1750</v>
      </c>
      <c r="G505" s="22">
        <v>2</v>
      </c>
    </row>
    <row r="506" spans="1:7">
      <c r="A506" s="117">
        <v>44</v>
      </c>
      <c r="B506" s="22">
        <v>1</v>
      </c>
      <c r="C506" s="153" t="s">
        <v>1070</v>
      </c>
      <c r="D506" s="22">
        <v>1998</v>
      </c>
      <c r="E506" s="203" t="s">
        <v>2244</v>
      </c>
      <c r="F506" s="22" t="s">
        <v>1749</v>
      </c>
      <c r="G506" s="22">
        <v>2</v>
      </c>
    </row>
    <row r="507" spans="1:7">
      <c r="A507" s="117">
        <v>45</v>
      </c>
      <c r="B507" s="22">
        <v>2</v>
      </c>
      <c r="C507" s="153" t="s">
        <v>331</v>
      </c>
      <c r="D507" s="22">
        <v>1999</v>
      </c>
      <c r="E507" s="203" t="s">
        <v>471</v>
      </c>
      <c r="F507" s="22" t="s">
        <v>1751</v>
      </c>
      <c r="G507" s="22">
        <v>2</v>
      </c>
    </row>
    <row r="508" spans="1:7">
      <c r="A508" s="117">
        <v>46</v>
      </c>
      <c r="B508" s="22">
        <v>2</v>
      </c>
      <c r="C508" s="153" t="s">
        <v>849</v>
      </c>
      <c r="D508" s="22">
        <v>1999</v>
      </c>
      <c r="E508" s="203" t="s">
        <v>2245</v>
      </c>
      <c r="F508" s="22" t="s">
        <v>1743</v>
      </c>
      <c r="G508" s="22">
        <v>2</v>
      </c>
    </row>
    <row r="509" spans="1:7">
      <c r="A509" s="117">
        <v>47</v>
      </c>
      <c r="B509" s="22">
        <v>2</v>
      </c>
      <c r="C509" s="153" t="s">
        <v>689</v>
      </c>
      <c r="D509" s="22">
        <v>1999</v>
      </c>
      <c r="E509" s="203" t="s">
        <v>2245</v>
      </c>
      <c r="F509" s="22" t="s">
        <v>1741</v>
      </c>
      <c r="G509" s="22">
        <v>2</v>
      </c>
    </row>
    <row r="510" spans="1:7">
      <c r="A510" s="117">
        <v>48</v>
      </c>
      <c r="B510" s="22">
        <v>3</v>
      </c>
      <c r="C510" s="153" t="s">
        <v>991</v>
      </c>
      <c r="D510" s="22">
        <v>2001</v>
      </c>
      <c r="E510" s="203" t="s">
        <v>983</v>
      </c>
      <c r="F510" s="22" t="s">
        <v>1744</v>
      </c>
      <c r="G510" s="22">
        <v>3</v>
      </c>
    </row>
    <row r="511" spans="1:7">
      <c r="A511" s="117">
        <v>49</v>
      </c>
      <c r="B511" s="22">
        <v>2</v>
      </c>
      <c r="C511" s="153" t="s">
        <v>889</v>
      </c>
      <c r="D511" s="22">
        <v>2000</v>
      </c>
      <c r="E511" s="203" t="s">
        <v>2245</v>
      </c>
      <c r="F511" s="22" t="s">
        <v>1758</v>
      </c>
      <c r="G511" s="22">
        <v>3</v>
      </c>
    </row>
    <row r="512" spans="1:7">
      <c r="A512" s="117">
        <v>50</v>
      </c>
      <c r="B512" s="22">
        <v>3</v>
      </c>
      <c r="C512" s="153" t="s">
        <v>994</v>
      </c>
      <c r="D512" s="22">
        <v>2001</v>
      </c>
      <c r="E512" s="203" t="s">
        <v>983</v>
      </c>
      <c r="F512" s="22" t="s">
        <v>1737</v>
      </c>
      <c r="G512" s="22">
        <v>3</v>
      </c>
    </row>
    <row r="513" spans="1:7">
      <c r="A513" s="117">
        <v>50</v>
      </c>
      <c r="B513" s="22">
        <v>1</v>
      </c>
      <c r="C513" s="153" t="s">
        <v>929</v>
      </c>
      <c r="D513" s="22">
        <v>1998</v>
      </c>
      <c r="E513" s="203" t="s">
        <v>1788</v>
      </c>
      <c r="F513" s="22" t="s">
        <v>1737</v>
      </c>
      <c r="G513" s="22">
        <v>3</v>
      </c>
    </row>
    <row r="514" spans="1:7">
      <c r="A514" s="117">
        <v>52</v>
      </c>
      <c r="B514" s="22">
        <v>3</v>
      </c>
      <c r="C514" s="153" t="s">
        <v>982</v>
      </c>
      <c r="D514" s="22">
        <v>1999</v>
      </c>
      <c r="E514" s="203" t="s">
        <v>983</v>
      </c>
      <c r="F514" s="22" t="s">
        <v>1740</v>
      </c>
      <c r="G514" s="22">
        <v>3</v>
      </c>
    </row>
    <row r="515" spans="1:7">
      <c r="A515" s="117">
        <v>53</v>
      </c>
      <c r="B515" s="22">
        <v>3</v>
      </c>
      <c r="C515" s="153" t="s">
        <v>841</v>
      </c>
      <c r="D515" s="22">
        <v>2001</v>
      </c>
      <c r="E515" s="203" t="s">
        <v>2245</v>
      </c>
      <c r="F515" s="22" t="s">
        <v>1754</v>
      </c>
      <c r="G515" s="22">
        <v>3</v>
      </c>
    </row>
    <row r="516" spans="1:7">
      <c r="A516" s="117">
        <v>54</v>
      </c>
      <c r="B516" s="22">
        <v>3</v>
      </c>
      <c r="C516" s="153" t="s">
        <v>1369</v>
      </c>
      <c r="D516" s="22">
        <v>2002</v>
      </c>
      <c r="E516" s="203" t="s">
        <v>471</v>
      </c>
      <c r="F516" s="22" t="s">
        <v>1711</v>
      </c>
      <c r="G516" s="22">
        <v>3</v>
      </c>
    </row>
    <row r="517" spans="1:7">
      <c r="A517" s="117">
        <v>55</v>
      </c>
      <c r="B517" s="22">
        <v>2</v>
      </c>
      <c r="C517" s="153" t="s">
        <v>2080</v>
      </c>
      <c r="D517" s="22">
        <v>2000</v>
      </c>
      <c r="E517" s="203" t="s">
        <v>111</v>
      </c>
      <c r="F517" s="22" t="s">
        <v>1752</v>
      </c>
      <c r="G517" s="22">
        <v>3</v>
      </c>
    </row>
    <row r="518" spans="1:7">
      <c r="A518" s="232">
        <v>56</v>
      </c>
      <c r="B518" s="22">
        <v>3</v>
      </c>
      <c r="C518" s="153" t="s">
        <v>496</v>
      </c>
      <c r="D518" s="22">
        <v>2002</v>
      </c>
      <c r="E518" s="203" t="s">
        <v>471</v>
      </c>
      <c r="F518" s="22" t="s">
        <v>1735</v>
      </c>
      <c r="G518" s="22" t="s">
        <v>182</v>
      </c>
    </row>
    <row r="519" spans="1:7">
      <c r="A519" s="232">
        <v>57</v>
      </c>
      <c r="B519" s="22" t="s">
        <v>838</v>
      </c>
      <c r="C519" s="153" t="s">
        <v>839</v>
      </c>
      <c r="D519" s="22">
        <v>2002</v>
      </c>
      <c r="E519" s="203" t="s">
        <v>2245</v>
      </c>
      <c r="F519" s="22" t="s">
        <v>1745</v>
      </c>
      <c r="G519" s="22" t="s">
        <v>182</v>
      </c>
    </row>
    <row r="520" spans="1:7">
      <c r="A520" s="232">
        <v>58</v>
      </c>
      <c r="B520" s="22">
        <v>3</v>
      </c>
      <c r="C520" s="153" t="s">
        <v>998</v>
      </c>
      <c r="D520" s="22">
        <v>2001</v>
      </c>
      <c r="E520" s="203" t="s">
        <v>983</v>
      </c>
      <c r="F520" s="22" t="s">
        <v>1738</v>
      </c>
      <c r="G520" s="22" t="s">
        <v>182</v>
      </c>
    </row>
    <row r="521" spans="1:7">
      <c r="A521" s="232">
        <v>59</v>
      </c>
      <c r="B521" s="22">
        <v>3</v>
      </c>
      <c r="C521" s="153" t="s">
        <v>832</v>
      </c>
      <c r="D521" s="22">
        <v>2003</v>
      </c>
      <c r="E521" s="203" t="s">
        <v>471</v>
      </c>
      <c r="F521" s="22" t="s">
        <v>1739</v>
      </c>
      <c r="G521" s="22" t="s">
        <v>452</v>
      </c>
    </row>
    <row r="522" spans="1:7">
      <c r="A522" s="232">
        <v>60</v>
      </c>
      <c r="B522" s="22">
        <v>3</v>
      </c>
      <c r="C522" s="153" t="s">
        <v>1000</v>
      </c>
      <c r="D522" s="22">
        <v>2002</v>
      </c>
      <c r="E522" s="203" t="s">
        <v>983</v>
      </c>
      <c r="F522" s="22" t="s">
        <v>1736</v>
      </c>
      <c r="G522" s="22" t="s">
        <v>452</v>
      </c>
    </row>
    <row r="523" spans="1:7">
      <c r="A523" s="232"/>
      <c r="B523" s="22">
        <v>3</v>
      </c>
      <c r="C523" s="153" t="s">
        <v>987</v>
      </c>
      <c r="D523" s="22">
        <v>2000</v>
      </c>
      <c r="E523" s="203" t="s">
        <v>983</v>
      </c>
      <c r="F523" s="22" t="s">
        <v>1293</v>
      </c>
      <c r="G523" s="22"/>
    </row>
    <row r="524" spans="1:7">
      <c r="A524" s="232"/>
      <c r="B524" s="22">
        <v>2</v>
      </c>
      <c r="C524" s="153" t="s">
        <v>523</v>
      </c>
      <c r="D524" s="22">
        <v>2000</v>
      </c>
      <c r="E524" s="203" t="s">
        <v>2245</v>
      </c>
      <c r="F524" s="22" t="s">
        <v>1293</v>
      </c>
      <c r="G524" s="22"/>
    </row>
    <row r="525" spans="1:7">
      <c r="A525" s="232"/>
      <c r="B525" s="22">
        <v>2</v>
      </c>
      <c r="C525" s="153" t="s">
        <v>935</v>
      </c>
      <c r="D525" s="22">
        <v>2002</v>
      </c>
      <c r="E525" s="203" t="s">
        <v>1788</v>
      </c>
      <c r="F525" s="22" t="s">
        <v>1293</v>
      </c>
      <c r="G525" s="22"/>
    </row>
    <row r="526" spans="1:7">
      <c r="A526" s="232"/>
      <c r="B526" s="22">
        <v>2</v>
      </c>
      <c r="C526" s="153" t="s">
        <v>1157</v>
      </c>
      <c r="D526" s="22">
        <v>1999</v>
      </c>
      <c r="E526" s="203" t="s">
        <v>2245</v>
      </c>
      <c r="F526" s="22" t="s">
        <v>1293</v>
      </c>
      <c r="G526" s="22"/>
    </row>
    <row r="527" spans="1:7">
      <c r="A527" s="232"/>
      <c r="B527" s="22">
        <v>1</v>
      </c>
      <c r="C527" s="153" t="s">
        <v>338</v>
      </c>
      <c r="D527" s="22">
        <v>1998</v>
      </c>
      <c r="E527" s="203" t="s">
        <v>1788</v>
      </c>
      <c r="F527" s="22" t="s">
        <v>1293</v>
      </c>
      <c r="G527" s="22"/>
    </row>
    <row r="528" spans="1:7">
      <c r="A528" s="232"/>
      <c r="B528" s="22" t="s">
        <v>36</v>
      </c>
      <c r="C528" s="153" t="s">
        <v>124</v>
      </c>
      <c r="D528" s="22">
        <v>1992</v>
      </c>
      <c r="E528" s="203" t="s">
        <v>471</v>
      </c>
      <c r="F528" s="22" t="s">
        <v>1293</v>
      </c>
      <c r="G528" s="22"/>
    </row>
    <row r="529" spans="1:7">
      <c r="A529" s="375"/>
      <c r="B529" s="375"/>
      <c r="C529" s="233" t="s">
        <v>6</v>
      </c>
      <c r="D529" s="233" t="s">
        <v>146</v>
      </c>
      <c r="E529" s="365"/>
      <c r="F529" s="375"/>
      <c r="G529" s="365"/>
    </row>
    <row r="530" spans="1:7">
      <c r="A530" s="368" t="s">
        <v>171</v>
      </c>
      <c r="B530" s="368" t="s">
        <v>14</v>
      </c>
      <c r="C530" s="369" t="s">
        <v>15</v>
      </c>
      <c r="D530" s="368" t="s">
        <v>145</v>
      </c>
      <c r="E530" s="369" t="s">
        <v>18</v>
      </c>
      <c r="F530" s="370" t="s">
        <v>173</v>
      </c>
      <c r="G530" s="371" t="s">
        <v>144</v>
      </c>
    </row>
    <row r="531" spans="1:7">
      <c r="A531" s="232">
        <v>1</v>
      </c>
      <c r="B531" s="22" t="s">
        <v>34</v>
      </c>
      <c r="C531" s="153" t="s">
        <v>1083</v>
      </c>
      <c r="D531" s="22">
        <v>1998</v>
      </c>
      <c r="E531" s="203" t="s">
        <v>424</v>
      </c>
      <c r="F531" s="22" t="s">
        <v>1873</v>
      </c>
      <c r="G531" s="22" t="s">
        <v>34</v>
      </c>
    </row>
    <row r="532" spans="1:7">
      <c r="A532" s="232">
        <v>2</v>
      </c>
      <c r="B532" s="22" t="s">
        <v>36</v>
      </c>
      <c r="C532" s="153" t="s">
        <v>62</v>
      </c>
      <c r="D532" s="22">
        <v>1993</v>
      </c>
      <c r="E532" s="203" t="s">
        <v>471</v>
      </c>
      <c r="F532" s="22" t="s">
        <v>1871</v>
      </c>
      <c r="G532" s="22" t="s">
        <v>34</v>
      </c>
    </row>
    <row r="533" spans="1:7">
      <c r="A533" s="232">
        <v>3</v>
      </c>
      <c r="B533" s="22" t="s">
        <v>36</v>
      </c>
      <c r="C533" s="153" t="s">
        <v>74</v>
      </c>
      <c r="D533" s="22">
        <v>1995</v>
      </c>
      <c r="E533" s="203" t="s">
        <v>2245</v>
      </c>
      <c r="F533" s="22" t="s">
        <v>1872</v>
      </c>
      <c r="G533" s="22" t="s">
        <v>34</v>
      </c>
    </row>
    <row r="534" spans="1:7">
      <c r="A534" s="232">
        <v>4</v>
      </c>
      <c r="B534" s="22" t="s">
        <v>34</v>
      </c>
      <c r="C534" s="153" t="s">
        <v>73</v>
      </c>
      <c r="D534" s="22">
        <v>1996</v>
      </c>
      <c r="E534" s="203" t="s">
        <v>111</v>
      </c>
      <c r="F534" s="22" t="s">
        <v>1875</v>
      </c>
      <c r="G534" s="22" t="s">
        <v>38</v>
      </c>
    </row>
    <row r="535" spans="1:7">
      <c r="A535" s="232">
        <v>5</v>
      </c>
      <c r="B535" s="22" t="s">
        <v>38</v>
      </c>
      <c r="C535" s="153" t="s">
        <v>87</v>
      </c>
      <c r="D535" s="22">
        <v>1994</v>
      </c>
      <c r="E535" s="203" t="s">
        <v>1161</v>
      </c>
      <c r="F535" s="22" t="s">
        <v>1874</v>
      </c>
      <c r="G535" s="22" t="s">
        <v>38</v>
      </c>
    </row>
    <row r="536" spans="1:7">
      <c r="A536" s="232">
        <v>6</v>
      </c>
      <c r="B536" s="22" t="s">
        <v>34</v>
      </c>
      <c r="C536" s="153" t="s">
        <v>57</v>
      </c>
      <c r="D536" s="22">
        <v>1993</v>
      </c>
      <c r="E536" s="203" t="s">
        <v>471</v>
      </c>
      <c r="F536" s="22" t="s">
        <v>1876</v>
      </c>
      <c r="G536" s="22" t="s">
        <v>38</v>
      </c>
    </row>
    <row r="537" spans="1:7">
      <c r="A537" s="232">
        <v>7</v>
      </c>
      <c r="B537" s="22" t="s">
        <v>38</v>
      </c>
      <c r="C537" s="153" t="s">
        <v>319</v>
      </c>
      <c r="D537" s="22">
        <v>1998</v>
      </c>
      <c r="E537" s="203" t="s">
        <v>471</v>
      </c>
      <c r="F537" s="22" t="s">
        <v>1862</v>
      </c>
      <c r="G537" s="22" t="s">
        <v>38</v>
      </c>
    </row>
    <row r="538" spans="1:7">
      <c r="A538" s="232">
        <v>8</v>
      </c>
      <c r="B538" s="22" t="s">
        <v>38</v>
      </c>
      <c r="C538" s="153" t="s">
        <v>298</v>
      </c>
      <c r="D538" s="22">
        <v>2000</v>
      </c>
      <c r="E538" s="203" t="s">
        <v>2245</v>
      </c>
      <c r="F538" s="22" t="s">
        <v>1858</v>
      </c>
      <c r="G538" s="22">
        <v>1</v>
      </c>
    </row>
    <row r="539" spans="1:7">
      <c r="A539" s="232">
        <v>9</v>
      </c>
      <c r="B539" s="22" t="s">
        <v>38</v>
      </c>
      <c r="C539" s="153" t="s">
        <v>322</v>
      </c>
      <c r="D539" s="22">
        <v>1998</v>
      </c>
      <c r="E539" s="203" t="s">
        <v>471</v>
      </c>
      <c r="F539" s="22" t="s">
        <v>1865</v>
      </c>
      <c r="G539" s="22">
        <v>1</v>
      </c>
    </row>
    <row r="540" spans="1:7">
      <c r="A540" s="232">
        <v>10</v>
      </c>
      <c r="B540" s="22" t="s">
        <v>38</v>
      </c>
      <c r="C540" s="153" t="s">
        <v>303</v>
      </c>
      <c r="D540" s="22">
        <v>1998</v>
      </c>
      <c r="E540" s="203" t="s">
        <v>111</v>
      </c>
      <c r="F540" s="22" t="s">
        <v>1864</v>
      </c>
      <c r="G540" s="22">
        <v>1</v>
      </c>
    </row>
    <row r="541" spans="1:7">
      <c r="A541" s="232">
        <v>11</v>
      </c>
      <c r="B541" s="259" t="s">
        <v>38</v>
      </c>
      <c r="C541" s="297" t="s">
        <v>121</v>
      </c>
      <c r="D541" s="259">
        <v>1999</v>
      </c>
      <c r="E541" s="203" t="s">
        <v>2245</v>
      </c>
      <c r="F541" s="22" t="s">
        <v>1866</v>
      </c>
      <c r="G541" s="22">
        <v>1</v>
      </c>
    </row>
    <row r="542" spans="1:7">
      <c r="A542" s="232">
        <v>12</v>
      </c>
      <c r="B542" s="22">
        <v>1</v>
      </c>
      <c r="C542" s="153" t="s">
        <v>660</v>
      </c>
      <c r="D542" s="22">
        <v>2001</v>
      </c>
      <c r="E542" s="203" t="s">
        <v>471</v>
      </c>
      <c r="F542" s="22" t="s">
        <v>1833</v>
      </c>
      <c r="G542" s="22">
        <v>1</v>
      </c>
    </row>
    <row r="543" spans="1:7">
      <c r="A543" s="232">
        <v>13</v>
      </c>
      <c r="B543" s="22" t="s">
        <v>38</v>
      </c>
      <c r="C543" s="153" t="s">
        <v>118</v>
      </c>
      <c r="D543" s="22">
        <v>1998</v>
      </c>
      <c r="E543" s="203" t="s">
        <v>2245</v>
      </c>
      <c r="F543" s="22" t="s">
        <v>1867</v>
      </c>
      <c r="G543" s="22">
        <v>1</v>
      </c>
    </row>
    <row r="544" spans="1:7">
      <c r="A544" s="232">
        <v>14</v>
      </c>
      <c r="B544" s="22" t="s">
        <v>34</v>
      </c>
      <c r="C544" s="153" t="s">
        <v>317</v>
      </c>
      <c r="D544" s="22">
        <v>1999</v>
      </c>
      <c r="E544" s="203" t="s">
        <v>471</v>
      </c>
      <c r="F544" s="22" t="s">
        <v>1869</v>
      </c>
      <c r="G544" s="22">
        <v>1</v>
      </c>
    </row>
    <row r="545" spans="1:7">
      <c r="A545" s="232">
        <v>15</v>
      </c>
      <c r="B545" s="22" t="s">
        <v>34</v>
      </c>
      <c r="C545" s="153" t="s">
        <v>703</v>
      </c>
      <c r="D545" s="22">
        <v>1996</v>
      </c>
      <c r="E545" s="203" t="s">
        <v>471</v>
      </c>
      <c r="F545" s="22" t="s">
        <v>1863</v>
      </c>
      <c r="G545" s="22">
        <v>1</v>
      </c>
    </row>
    <row r="546" spans="1:7">
      <c r="A546" s="232">
        <v>16</v>
      </c>
      <c r="B546" s="22">
        <v>1</v>
      </c>
      <c r="C546" s="153" t="s">
        <v>1160</v>
      </c>
      <c r="D546" s="22">
        <v>1998</v>
      </c>
      <c r="E546" s="203" t="s">
        <v>1161</v>
      </c>
      <c r="F546" s="22" t="s">
        <v>1853</v>
      </c>
      <c r="G546" s="22">
        <v>2</v>
      </c>
    </row>
    <row r="547" spans="1:7">
      <c r="A547" s="232">
        <v>17</v>
      </c>
      <c r="B547" s="22">
        <v>3</v>
      </c>
      <c r="C547" s="153" t="s">
        <v>942</v>
      </c>
      <c r="D547" s="22">
        <v>2001</v>
      </c>
      <c r="E547" s="203" t="s">
        <v>1788</v>
      </c>
      <c r="F547" s="22" t="s">
        <v>1861</v>
      </c>
      <c r="G547" s="22">
        <v>2</v>
      </c>
    </row>
    <row r="548" spans="1:7">
      <c r="A548" s="232">
        <v>18</v>
      </c>
      <c r="B548" s="22">
        <v>1</v>
      </c>
      <c r="C548" s="153" t="s">
        <v>292</v>
      </c>
      <c r="D548" s="22">
        <v>2003</v>
      </c>
      <c r="E548" s="203" t="s">
        <v>2245</v>
      </c>
      <c r="F548" s="22" t="s">
        <v>1857</v>
      </c>
      <c r="G548" s="22">
        <v>2</v>
      </c>
    </row>
    <row r="549" spans="1:7">
      <c r="A549" s="232">
        <v>19</v>
      </c>
      <c r="B549" s="22">
        <v>1</v>
      </c>
      <c r="C549" s="153" t="s">
        <v>1364</v>
      </c>
      <c r="D549" s="22">
        <v>2000</v>
      </c>
      <c r="E549" s="203" t="s">
        <v>1161</v>
      </c>
      <c r="F549" s="22" t="s">
        <v>1854</v>
      </c>
      <c r="G549" s="22">
        <v>2</v>
      </c>
    </row>
    <row r="550" spans="1:7">
      <c r="A550" s="232">
        <v>20</v>
      </c>
      <c r="B550" s="22">
        <v>1</v>
      </c>
      <c r="C550" s="153" t="s">
        <v>1179</v>
      </c>
      <c r="D550" s="22">
        <v>2000</v>
      </c>
      <c r="E550" s="203" t="s">
        <v>1161</v>
      </c>
      <c r="F550" s="22" t="s">
        <v>1852</v>
      </c>
      <c r="G550" s="22">
        <v>2</v>
      </c>
    </row>
    <row r="551" spans="1:7">
      <c r="A551" s="232">
        <v>21</v>
      </c>
      <c r="B551" s="22">
        <v>1</v>
      </c>
      <c r="C551" s="153" t="s">
        <v>318</v>
      </c>
      <c r="D551" s="22">
        <v>2001</v>
      </c>
      <c r="E551" s="203" t="s">
        <v>471</v>
      </c>
      <c r="F551" s="22" t="s">
        <v>1868</v>
      </c>
      <c r="G551" s="22">
        <v>2</v>
      </c>
    </row>
    <row r="552" spans="1:7">
      <c r="A552" s="232">
        <v>22</v>
      </c>
      <c r="B552" s="22">
        <v>1</v>
      </c>
      <c r="C552" s="153" t="s">
        <v>1174</v>
      </c>
      <c r="D552" s="22">
        <v>2000</v>
      </c>
      <c r="E552" s="203" t="s">
        <v>1161</v>
      </c>
      <c r="F552" s="22" t="s">
        <v>1860</v>
      </c>
      <c r="G552" s="22">
        <v>2</v>
      </c>
    </row>
    <row r="553" spans="1:7">
      <c r="A553" s="232">
        <v>23</v>
      </c>
      <c r="B553" s="22">
        <v>2</v>
      </c>
      <c r="C553" s="153" t="s">
        <v>599</v>
      </c>
      <c r="D553" s="22">
        <v>2002</v>
      </c>
      <c r="E553" s="203" t="s">
        <v>471</v>
      </c>
      <c r="F553" s="22" t="s">
        <v>1849</v>
      </c>
      <c r="G553" s="22">
        <v>3</v>
      </c>
    </row>
    <row r="554" spans="1:7">
      <c r="A554" s="232">
        <v>24</v>
      </c>
      <c r="B554" s="22">
        <v>2</v>
      </c>
      <c r="C554" s="153" t="s">
        <v>637</v>
      </c>
      <c r="D554" s="22">
        <v>2004</v>
      </c>
      <c r="E554" s="203" t="s">
        <v>2245</v>
      </c>
      <c r="F554" s="22" t="s">
        <v>1850</v>
      </c>
      <c r="G554" s="22">
        <v>3</v>
      </c>
    </row>
    <row r="555" spans="1:7">
      <c r="A555" s="232">
        <v>25</v>
      </c>
      <c r="B555" s="22">
        <v>2</v>
      </c>
      <c r="C555" s="153" t="s">
        <v>812</v>
      </c>
      <c r="D555" s="22">
        <v>2002</v>
      </c>
      <c r="E555" s="203" t="s">
        <v>471</v>
      </c>
      <c r="F555" s="22" t="s">
        <v>1846</v>
      </c>
      <c r="G555" s="22">
        <v>3</v>
      </c>
    </row>
    <row r="556" spans="1:7">
      <c r="A556" s="232">
        <v>26</v>
      </c>
      <c r="B556" s="22">
        <v>2</v>
      </c>
      <c r="C556" s="153" t="s">
        <v>914</v>
      </c>
      <c r="D556" s="22">
        <v>2001</v>
      </c>
      <c r="E556" s="203" t="s">
        <v>471</v>
      </c>
      <c r="F556" s="22" t="s">
        <v>1848</v>
      </c>
      <c r="G556" s="22">
        <v>3</v>
      </c>
    </row>
    <row r="557" spans="1:7">
      <c r="A557" s="232">
        <v>27</v>
      </c>
      <c r="B557" s="22">
        <v>2</v>
      </c>
      <c r="C557" s="153" t="s">
        <v>763</v>
      </c>
      <c r="D557" s="22">
        <v>2002</v>
      </c>
      <c r="E557" s="203" t="s">
        <v>2245</v>
      </c>
      <c r="F557" s="22" t="s">
        <v>1856</v>
      </c>
      <c r="G557" s="22">
        <v>3</v>
      </c>
    </row>
    <row r="558" spans="1:7">
      <c r="A558" s="232">
        <v>28</v>
      </c>
      <c r="B558" s="22">
        <v>2</v>
      </c>
      <c r="C558" s="153" t="s">
        <v>1367</v>
      </c>
      <c r="D558" s="22">
        <v>2001</v>
      </c>
      <c r="E558" s="203" t="s">
        <v>471</v>
      </c>
      <c r="F558" s="22" t="s">
        <v>1845</v>
      </c>
      <c r="G558" s="22">
        <v>3</v>
      </c>
    </row>
    <row r="559" spans="1:7">
      <c r="A559" s="232">
        <v>29</v>
      </c>
      <c r="B559" s="22">
        <v>2</v>
      </c>
      <c r="C559" s="153" t="s">
        <v>897</v>
      </c>
      <c r="D559" s="22">
        <v>2002</v>
      </c>
      <c r="E559" s="203" t="s">
        <v>2245</v>
      </c>
      <c r="F559" s="22" t="s">
        <v>1855</v>
      </c>
      <c r="G559" s="22">
        <v>3</v>
      </c>
    </row>
    <row r="560" spans="1:7">
      <c r="A560" s="232">
        <v>30</v>
      </c>
      <c r="B560" s="22">
        <v>2</v>
      </c>
      <c r="C560" s="153" t="s">
        <v>750</v>
      </c>
      <c r="D560" s="22">
        <v>1998</v>
      </c>
      <c r="E560" s="203" t="s">
        <v>471</v>
      </c>
      <c r="F560" s="22" t="s">
        <v>1847</v>
      </c>
      <c r="G560" s="22" t="s">
        <v>182</v>
      </c>
    </row>
    <row r="561" spans="1:7">
      <c r="A561" s="232">
        <v>31</v>
      </c>
      <c r="B561" s="22">
        <v>3</v>
      </c>
      <c r="C561" s="153" t="s">
        <v>470</v>
      </c>
      <c r="D561" s="22">
        <v>2002</v>
      </c>
      <c r="E561" s="203" t="s">
        <v>471</v>
      </c>
      <c r="F561" s="22" t="s">
        <v>1843</v>
      </c>
      <c r="G561" s="22" t="s">
        <v>182</v>
      </c>
    </row>
    <row r="562" spans="1:7">
      <c r="A562" s="232">
        <v>32</v>
      </c>
      <c r="B562" s="22">
        <v>2</v>
      </c>
      <c r="C562" s="153" t="s">
        <v>547</v>
      </c>
      <c r="D562" s="22">
        <v>2002</v>
      </c>
      <c r="E562" s="203" t="s">
        <v>471</v>
      </c>
      <c r="F562" s="22" t="s">
        <v>1844</v>
      </c>
      <c r="G562" s="22" t="s">
        <v>182</v>
      </c>
    </row>
    <row r="563" spans="1:7">
      <c r="A563" s="232"/>
      <c r="B563" s="22">
        <v>3</v>
      </c>
      <c r="C563" s="153" t="s">
        <v>640</v>
      </c>
      <c r="D563" s="22">
        <v>2002</v>
      </c>
      <c r="E563" s="203" t="s">
        <v>471</v>
      </c>
      <c r="F563" s="22" t="s">
        <v>1842</v>
      </c>
      <c r="G563" s="22"/>
    </row>
    <row r="564" spans="1:7">
      <c r="A564" s="232"/>
      <c r="B564" s="22">
        <v>1</v>
      </c>
      <c r="C564" s="153" t="s">
        <v>302</v>
      </c>
      <c r="D564" s="22">
        <v>2000</v>
      </c>
      <c r="E564" s="203" t="s">
        <v>2245</v>
      </c>
      <c r="F564" s="22" t="s">
        <v>1842</v>
      </c>
      <c r="G564" s="22"/>
    </row>
    <row r="565" spans="1:7">
      <c r="A565" s="232"/>
      <c r="B565" s="22">
        <v>3</v>
      </c>
      <c r="C565" s="153" t="s">
        <v>846</v>
      </c>
      <c r="D565" s="22">
        <v>2002</v>
      </c>
      <c r="E565" s="203" t="s">
        <v>471</v>
      </c>
      <c r="F565" s="22" t="s">
        <v>1293</v>
      </c>
      <c r="G565" s="22"/>
    </row>
    <row r="566" spans="1:7">
      <c r="A566" s="232"/>
      <c r="B566" s="22">
        <v>2</v>
      </c>
      <c r="C566" s="153" t="s">
        <v>563</v>
      </c>
      <c r="D566" s="22">
        <v>1999</v>
      </c>
      <c r="E566" s="203" t="s">
        <v>111</v>
      </c>
      <c r="F566" s="22" t="s">
        <v>1851</v>
      </c>
      <c r="G566" s="22"/>
    </row>
    <row r="567" spans="1:7">
      <c r="A567" s="232"/>
      <c r="B567" s="22" t="s">
        <v>38</v>
      </c>
      <c r="C567" s="153" t="s">
        <v>1087</v>
      </c>
      <c r="D567" s="22">
        <v>1999</v>
      </c>
      <c r="E567" s="203" t="s">
        <v>424</v>
      </c>
      <c r="F567" s="22" t="s">
        <v>1851</v>
      </c>
      <c r="G567" s="22"/>
    </row>
    <row r="568" spans="1:7">
      <c r="A568" s="375"/>
      <c r="B568" s="375"/>
      <c r="C568" s="233" t="s">
        <v>6</v>
      </c>
      <c r="D568" s="233" t="s">
        <v>149</v>
      </c>
      <c r="E568" s="365"/>
      <c r="F568" s="375"/>
      <c r="G568" s="365"/>
    </row>
    <row r="569" spans="1:7">
      <c r="A569" s="368" t="s">
        <v>171</v>
      </c>
      <c r="B569" s="368" t="s">
        <v>14</v>
      </c>
      <c r="C569" s="369" t="s">
        <v>15</v>
      </c>
      <c r="D569" s="368" t="s">
        <v>145</v>
      </c>
      <c r="E569" s="369" t="s">
        <v>18</v>
      </c>
      <c r="F569" s="370" t="s">
        <v>173</v>
      </c>
      <c r="G569" s="371" t="s">
        <v>144</v>
      </c>
    </row>
    <row r="570" spans="1:7">
      <c r="A570" s="232">
        <v>1</v>
      </c>
      <c r="B570" s="22" t="s">
        <v>34</v>
      </c>
      <c r="C570" s="153" t="s">
        <v>79</v>
      </c>
      <c r="D570" s="22">
        <v>1995</v>
      </c>
      <c r="E570" s="203" t="s">
        <v>111</v>
      </c>
      <c r="F570" s="22" t="s">
        <v>2260</v>
      </c>
      <c r="G570" s="22" t="s">
        <v>34</v>
      </c>
    </row>
    <row r="571" spans="1:7">
      <c r="A571" s="232">
        <v>2</v>
      </c>
      <c r="B571" s="22" t="s">
        <v>34</v>
      </c>
      <c r="C571" s="153" t="s">
        <v>75</v>
      </c>
      <c r="D571" s="22">
        <v>1995</v>
      </c>
      <c r="E571" s="203" t="s">
        <v>2245</v>
      </c>
      <c r="F571" s="22" t="s">
        <v>1911</v>
      </c>
      <c r="G571" s="22" t="s">
        <v>34</v>
      </c>
    </row>
    <row r="572" spans="1:7">
      <c r="A572" s="232">
        <v>3</v>
      </c>
      <c r="B572" s="22" t="s">
        <v>36</v>
      </c>
      <c r="C572" s="153" t="s">
        <v>112</v>
      </c>
      <c r="D572" s="22">
        <v>1998</v>
      </c>
      <c r="E572" s="203" t="s">
        <v>2245</v>
      </c>
      <c r="F572" s="22" t="s">
        <v>1912</v>
      </c>
      <c r="G572" s="22" t="s">
        <v>34</v>
      </c>
    </row>
    <row r="573" spans="1:7">
      <c r="A573" s="232">
        <v>4</v>
      </c>
      <c r="B573" s="22" t="s">
        <v>34</v>
      </c>
      <c r="C573" s="153" t="s">
        <v>113</v>
      </c>
      <c r="D573" s="22">
        <v>1997</v>
      </c>
      <c r="E573" s="203" t="s">
        <v>2245</v>
      </c>
      <c r="F573" s="22" t="s">
        <v>1905</v>
      </c>
      <c r="G573" s="22" t="s">
        <v>34</v>
      </c>
    </row>
    <row r="574" spans="1:7">
      <c r="A574" s="232">
        <v>5</v>
      </c>
      <c r="B574" s="22" t="s">
        <v>78</v>
      </c>
      <c r="C574" s="153" t="s">
        <v>49</v>
      </c>
      <c r="D574" s="22">
        <v>1985</v>
      </c>
      <c r="E574" s="203" t="s">
        <v>111</v>
      </c>
      <c r="F574" s="22" t="s">
        <v>1910</v>
      </c>
      <c r="G574" s="22" t="s">
        <v>34</v>
      </c>
    </row>
    <row r="575" spans="1:7">
      <c r="A575" s="232">
        <v>6</v>
      </c>
      <c r="B575" s="22" t="s">
        <v>36</v>
      </c>
      <c r="C575" s="153" t="s">
        <v>54</v>
      </c>
      <c r="D575" s="22">
        <v>1993</v>
      </c>
      <c r="E575" s="203" t="s">
        <v>111</v>
      </c>
      <c r="F575" s="22" t="s">
        <v>1909</v>
      </c>
      <c r="G575" s="22" t="s">
        <v>34</v>
      </c>
    </row>
    <row r="576" spans="1:7">
      <c r="A576" s="232">
        <v>7</v>
      </c>
      <c r="B576" s="22" t="s">
        <v>36</v>
      </c>
      <c r="C576" s="153" t="s">
        <v>76</v>
      </c>
      <c r="D576" s="22">
        <v>1995</v>
      </c>
      <c r="E576" s="203" t="s">
        <v>613</v>
      </c>
      <c r="F576" s="22" t="s">
        <v>1913</v>
      </c>
      <c r="G576" s="22" t="s">
        <v>38</v>
      </c>
    </row>
    <row r="577" spans="1:7">
      <c r="A577" s="232">
        <v>8</v>
      </c>
      <c r="B577" s="22" t="s">
        <v>38</v>
      </c>
      <c r="C577" s="153" t="s">
        <v>339</v>
      </c>
      <c r="D577" s="22">
        <v>1999</v>
      </c>
      <c r="E577" s="203" t="s">
        <v>1788</v>
      </c>
      <c r="F577" s="22" t="s">
        <v>1907</v>
      </c>
      <c r="G577" s="22">
        <v>1</v>
      </c>
    </row>
    <row r="578" spans="1:7">
      <c r="A578" s="232">
        <v>9</v>
      </c>
      <c r="B578" s="22" t="s">
        <v>38</v>
      </c>
      <c r="C578" s="153" t="s">
        <v>127</v>
      </c>
      <c r="D578" s="22">
        <v>1998</v>
      </c>
      <c r="E578" s="203" t="s">
        <v>471</v>
      </c>
      <c r="F578" s="22" t="s">
        <v>1900</v>
      </c>
      <c r="G578" s="22">
        <v>1</v>
      </c>
    </row>
    <row r="579" spans="1:7">
      <c r="A579" s="232">
        <v>10</v>
      </c>
      <c r="B579" s="22" t="s">
        <v>38</v>
      </c>
      <c r="C579" s="153" t="s">
        <v>864</v>
      </c>
      <c r="D579" s="22">
        <v>1997</v>
      </c>
      <c r="E579" s="203" t="s">
        <v>1788</v>
      </c>
      <c r="F579" s="22" t="s">
        <v>1899</v>
      </c>
      <c r="G579" s="22">
        <v>1</v>
      </c>
    </row>
    <row r="580" spans="1:7">
      <c r="A580" s="232">
        <v>11</v>
      </c>
      <c r="B580" s="22" t="s">
        <v>38</v>
      </c>
      <c r="C580" s="153" t="s">
        <v>343</v>
      </c>
      <c r="D580" s="22">
        <v>1998</v>
      </c>
      <c r="E580" s="203" t="s">
        <v>1788</v>
      </c>
      <c r="F580" s="22" t="s">
        <v>1895</v>
      </c>
      <c r="G580" s="22">
        <v>1</v>
      </c>
    </row>
    <row r="581" spans="1:7">
      <c r="A581" s="232">
        <v>12</v>
      </c>
      <c r="B581" s="22" t="s">
        <v>38</v>
      </c>
      <c r="C581" s="153" t="s">
        <v>573</v>
      </c>
      <c r="D581" s="22">
        <v>1996</v>
      </c>
      <c r="E581" s="203" t="s">
        <v>2245</v>
      </c>
      <c r="F581" s="22" t="s">
        <v>1888</v>
      </c>
      <c r="G581" s="22">
        <v>2</v>
      </c>
    </row>
    <row r="582" spans="1:7">
      <c r="A582" s="232">
        <v>13</v>
      </c>
      <c r="B582" s="22" t="s">
        <v>38</v>
      </c>
      <c r="C582" s="153" t="s">
        <v>83</v>
      </c>
      <c r="D582" s="22">
        <v>1996</v>
      </c>
      <c r="E582" s="203" t="s">
        <v>1788</v>
      </c>
      <c r="F582" s="22" t="s">
        <v>1889</v>
      </c>
      <c r="G582" s="22">
        <v>2</v>
      </c>
    </row>
    <row r="583" spans="1:7">
      <c r="A583" s="232">
        <v>14</v>
      </c>
      <c r="B583" s="22" t="s">
        <v>871</v>
      </c>
      <c r="C583" s="153" t="s">
        <v>140</v>
      </c>
      <c r="D583" s="22">
        <v>1999</v>
      </c>
      <c r="E583" s="203" t="s">
        <v>2245</v>
      </c>
      <c r="F583" s="22" t="s">
        <v>1893</v>
      </c>
      <c r="G583" s="22">
        <v>3</v>
      </c>
    </row>
    <row r="584" spans="1:7">
      <c r="A584" s="232">
        <v>15</v>
      </c>
      <c r="B584" s="22">
        <v>1</v>
      </c>
      <c r="C584" s="153" t="s">
        <v>115</v>
      </c>
      <c r="D584" s="22">
        <v>1998</v>
      </c>
      <c r="E584" s="203" t="s">
        <v>2245</v>
      </c>
      <c r="F584" s="22" t="s">
        <v>1882</v>
      </c>
      <c r="G584" s="22">
        <v>3</v>
      </c>
    </row>
    <row r="585" spans="1:7">
      <c r="A585" s="232">
        <v>16</v>
      </c>
      <c r="B585" s="22" t="s">
        <v>38</v>
      </c>
      <c r="C585" s="153" t="s">
        <v>567</v>
      </c>
      <c r="D585" s="22">
        <v>1995</v>
      </c>
      <c r="E585" s="203" t="s">
        <v>613</v>
      </c>
      <c r="F585" s="22" t="s">
        <v>1891</v>
      </c>
      <c r="G585" s="22">
        <v>3</v>
      </c>
    </row>
    <row r="586" spans="1:7">
      <c r="A586" s="232">
        <v>17</v>
      </c>
      <c r="B586" s="22">
        <v>1</v>
      </c>
      <c r="C586" s="153" t="s">
        <v>139</v>
      </c>
      <c r="D586" s="22">
        <v>1999</v>
      </c>
      <c r="E586" s="203" t="s">
        <v>2245</v>
      </c>
      <c r="F586" s="22" t="s">
        <v>1883</v>
      </c>
      <c r="G586" s="22">
        <v>3</v>
      </c>
    </row>
    <row r="587" spans="1:7">
      <c r="A587" s="232">
        <v>18</v>
      </c>
      <c r="B587" s="259">
        <v>2</v>
      </c>
      <c r="C587" s="153" t="s">
        <v>293</v>
      </c>
      <c r="D587" s="259">
        <v>2000</v>
      </c>
      <c r="E587" s="203" t="s">
        <v>2245</v>
      </c>
      <c r="F587" s="22" t="s">
        <v>1878</v>
      </c>
      <c r="G587" s="22">
        <v>3</v>
      </c>
    </row>
    <row r="588" spans="1:7">
      <c r="A588" s="232">
        <v>19</v>
      </c>
      <c r="B588" s="22">
        <v>2</v>
      </c>
      <c r="C588" s="153" t="s">
        <v>655</v>
      </c>
      <c r="D588" s="22">
        <v>1997</v>
      </c>
      <c r="E588" s="203" t="s">
        <v>2245</v>
      </c>
      <c r="F588" s="22" t="s">
        <v>1879</v>
      </c>
      <c r="G588" s="22">
        <v>3</v>
      </c>
    </row>
    <row r="589" spans="1:7">
      <c r="A589" s="232">
        <v>20</v>
      </c>
      <c r="B589" s="259">
        <v>1</v>
      </c>
      <c r="C589" s="297" t="s">
        <v>297</v>
      </c>
      <c r="D589" s="259">
        <v>1999</v>
      </c>
      <c r="E589" s="203" t="s">
        <v>2245</v>
      </c>
      <c r="F589" s="22" t="s">
        <v>1886</v>
      </c>
      <c r="G589" s="22" t="s">
        <v>182</v>
      </c>
    </row>
    <row r="590" spans="1:7">
      <c r="A590" s="232">
        <v>21</v>
      </c>
      <c r="B590" s="22">
        <v>2</v>
      </c>
      <c r="C590" s="153" t="s">
        <v>837</v>
      </c>
      <c r="D590" s="22">
        <v>2001</v>
      </c>
      <c r="E590" s="203" t="s">
        <v>2245</v>
      </c>
      <c r="F590" s="22" t="s">
        <v>1885</v>
      </c>
      <c r="G590" s="22" t="s">
        <v>182</v>
      </c>
    </row>
    <row r="591" spans="1:7">
      <c r="A591" s="232">
        <v>22</v>
      </c>
      <c r="B591" s="22">
        <v>2</v>
      </c>
      <c r="C591" s="153" t="s">
        <v>889</v>
      </c>
      <c r="D591" s="22">
        <v>2000</v>
      </c>
      <c r="E591" s="203" t="s">
        <v>2245</v>
      </c>
      <c r="F591" s="22" t="s">
        <v>1887</v>
      </c>
      <c r="G591" s="22" t="s">
        <v>182</v>
      </c>
    </row>
    <row r="592" spans="1:7">
      <c r="A592" s="232">
        <v>23</v>
      </c>
      <c r="B592" s="22">
        <v>3</v>
      </c>
      <c r="C592" s="153" t="s">
        <v>902</v>
      </c>
      <c r="D592" s="22">
        <v>2000</v>
      </c>
      <c r="E592" s="203" t="s">
        <v>2245</v>
      </c>
      <c r="F592" s="22" t="s">
        <v>1881</v>
      </c>
      <c r="G592" s="22" t="s">
        <v>182</v>
      </c>
    </row>
    <row r="593" spans="1:7">
      <c r="A593" s="232">
        <v>24</v>
      </c>
      <c r="B593" s="22">
        <v>2</v>
      </c>
      <c r="C593" s="153" t="s">
        <v>689</v>
      </c>
      <c r="D593" s="22">
        <v>1999</v>
      </c>
      <c r="E593" s="203" t="s">
        <v>2245</v>
      </c>
      <c r="F593" s="22" t="s">
        <v>1877</v>
      </c>
      <c r="G593" s="22" t="s">
        <v>452</v>
      </c>
    </row>
    <row r="594" spans="1:7">
      <c r="A594" s="232">
        <v>25</v>
      </c>
      <c r="B594" s="22">
        <v>3</v>
      </c>
      <c r="C594" s="153" t="s">
        <v>832</v>
      </c>
      <c r="D594" s="22">
        <v>2003</v>
      </c>
      <c r="E594" s="203" t="s">
        <v>471</v>
      </c>
      <c r="F594" s="22" t="s">
        <v>1880</v>
      </c>
      <c r="G594" s="22" t="s">
        <v>1352</v>
      </c>
    </row>
    <row r="595" spans="1:7">
      <c r="A595" s="232"/>
      <c r="B595" s="22">
        <v>3</v>
      </c>
      <c r="C595" s="153" t="s">
        <v>1369</v>
      </c>
      <c r="D595" s="22">
        <v>2002</v>
      </c>
      <c r="E595" s="203" t="s">
        <v>471</v>
      </c>
      <c r="F595" s="22" t="s">
        <v>1293</v>
      </c>
      <c r="G595" s="22"/>
    </row>
    <row r="596" spans="1:7">
      <c r="A596" s="232"/>
      <c r="B596" s="22">
        <v>2</v>
      </c>
      <c r="C596" s="153" t="s">
        <v>1224</v>
      </c>
      <c r="D596" s="22">
        <v>2002</v>
      </c>
      <c r="E596" s="203" t="s">
        <v>1064</v>
      </c>
      <c r="F596" s="22" t="s">
        <v>1293</v>
      </c>
      <c r="G596" s="22"/>
    </row>
    <row r="597" spans="1:7">
      <c r="A597" s="232"/>
      <c r="B597" s="22">
        <v>1</v>
      </c>
      <c r="C597" s="153" t="s">
        <v>1235</v>
      </c>
      <c r="D597" s="22">
        <v>1999</v>
      </c>
      <c r="E597" s="203" t="s">
        <v>1064</v>
      </c>
      <c r="F597" s="22" t="s">
        <v>1293</v>
      </c>
      <c r="G597" s="22"/>
    </row>
    <row r="598" spans="1:7">
      <c r="A598" s="232"/>
      <c r="B598" s="22">
        <v>2</v>
      </c>
      <c r="C598" s="153" t="s">
        <v>628</v>
      </c>
      <c r="D598" s="22">
        <v>2000</v>
      </c>
      <c r="E598" s="203" t="s">
        <v>471</v>
      </c>
      <c r="F598" s="166" t="s">
        <v>1806</v>
      </c>
      <c r="G598" s="22"/>
    </row>
    <row r="599" spans="1:7">
      <c r="A599" s="232"/>
      <c r="B599" s="22">
        <v>1</v>
      </c>
      <c r="C599" s="153" t="s">
        <v>1183</v>
      </c>
      <c r="D599" s="22">
        <v>2000</v>
      </c>
      <c r="E599" s="203" t="s">
        <v>1161</v>
      </c>
      <c r="F599" s="166" t="s">
        <v>1806</v>
      </c>
      <c r="G599" s="22"/>
    </row>
    <row r="600" spans="1:7">
      <c r="A600" s="375"/>
      <c r="B600" s="375"/>
      <c r="C600" s="233" t="s">
        <v>7</v>
      </c>
      <c r="D600" s="233" t="s">
        <v>146</v>
      </c>
      <c r="E600" s="365"/>
      <c r="F600" s="375"/>
      <c r="G600" s="365"/>
    </row>
    <row r="601" spans="1:7">
      <c r="A601" s="368" t="s">
        <v>171</v>
      </c>
      <c r="B601" s="368" t="s">
        <v>14</v>
      </c>
      <c r="C601" s="369" t="s">
        <v>15</v>
      </c>
      <c r="D601" s="368" t="s">
        <v>145</v>
      </c>
      <c r="E601" s="369" t="s">
        <v>18</v>
      </c>
      <c r="F601" s="370" t="s">
        <v>173</v>
      </c>
      <c r="G601" s="371" t="s">
        <v>144</v>
      </c>
    </row>
    <row r="602" spans="1:7">
      <c r="A602" s="232">
        <v>1</v>
      </c>
      <c r="B602" s="22" t="s">
        <v>36</v>
      </c>
      <c r="C602" s="153" t="s">
        <v>56</v>
      </c>
      <c r="D602" s="22">
        <v>1990</v>
      </c>
      <c r="E602" s="203" t="s">
        <v>111</v>
      </c>
      <c r="F602" s="22" t="s">
        <v>1930</v>
      </c>
      <c r="G602" s="22" t="s">
        <v>1935</v>
      </c>
    </row>
    <row r="603" spans="1:7">
      <c r="A603" s="232">
        <v>2</v>
      </c>
      <c r="B603" s="22" t="s">
        <v>38</v>
      </c>
      <c r="C603" s="153" t="s">
        <v>1085</v>
      </c>
      <c r="D603" s="22">
        <v>1998</v>
      </c>
      <c r="E603" s="203" t="s">
        <v>424</v>
      </c>
      <c r="F603" s="22" t="s">
        <v>1931</v>
      </c>
      <c r="G603" s="22" t="s">
        <v>34</v>
      </c>
    </row>
    <row r="604" spans="1:7">
      <c r="A604" s="232">
        <v>3</v>
      </c>
      <c r="B604" s="22" t="s">
        <v>34</v>
      </c>
      <c r="C604" s="153" t="s">
        <v>120</v>
      </c>
      <c r="D604" s="22">
        <v>1997</v>
      </c>
      <c r="E604" s="203" t="s">
        <v>2245</v>
      </c>
      <c r="F604" s="22" t="s">
        <v>1929</v>
      </c>
      <c r="G604" s="22" t="s">
        <v>38</v>
      </c>
    </row>
    <row r="605" spans="1:7">
      <c r="A605" s="232">
        <v>4</v>
      </c>
      <c r="B605" s="22" t="s">
        <v>38</v>
      </c>
      <c r="C605" s="153" t="s">
        <v>1089</v>
      </c>
      <c r="D605" s="22">
        <v>1999</v>
      </c>
      <c r="E605" s="203" t="s">
        <v>424</v>
      </c>
      <c r="F605" s="22" t="s">
        <v>1933</v>
      </c>
      <c r="G605" s="22" t="s">
        <v>38</v>
      </c>
    </row>
    <row r="606" spans="1:7">
      <c r="A606" s="232">
        <v>5</v>
      </c>
      <c r="B606" s="22">
        <v>1</v>
      </c>
      <c r="C606" s="153" t="s">
        <v>304</v>
      </c>
      <c r="D606" s="22">
        <v>1999</v>
      </c>
      <c r="E606" s="203" t="s">
        <v>2245</v>
      </c>
      <c r="F606" s="22" t="s">
        <v>1925</v>
      </c>
      <c r="G606" s="22">
        <v>1</v>
      </c>
    </row>
    <row r="607" spans="1:7">
      <c r="A607" s="232">
        <v>6</v>
      </c>
      <c r="B607" s="22">
        <v>1</v>
      </c>
      <c r="C607" s="153" t="s">
        <v>1174</v>
      </c>
      <c r="D607" s="22">
        <v>2000</v>
      </c>
      <c r="E607" s="203" t="s">
        <v>1161</v>
      </c>
      <c r="F607" s="22" t="s">
        <v>1924</v>
      </c>
      <c r="G607" s="22">
        <v>1</v>
      </c>
    </row>
    <row r="608" spans="1:7">
      <c r="A608" s="232">
        <v>7</v>
      </c>
      <c r="B608" s="22">
        <v>1</v>
      </c>
      <c r="C608" s="153" t="s">
        <v>292</v>
      </c>
      <c r="D608" s="22">
        <v>2003</v>
      </c>
      <c r="E608" s="203" t="s">
        <v>2245</v>
      </c>
      <c r="F608" s="22" t="s">
        <v>1922</v>
      </c>
      <c r="G608" s="22">
        <v>2</v>
      </c>
    </row>
    <row r="609" spans="1:7">
      <c r="A609" s="232">
        <v>8</v>
      </c>
      <c r="B609" s="22">
        <v>2</v>
      </c>
      <c r="C609" s="153" t="s">
        <v>316</v>
      </c>
      <c r="D609" s="22">
        <v>1999</v>
      </c>
      <c r="E609" s="203" t="s">
        <v>471</v>
      </c>
      <c r="F609" s="22" t="s">
        <v>1927</v>
      </c>
      <c r="G609" s="22">
        <v>2</v>
      </c>
    </row>
    <row r="610" spans="1:7">
      <c r="A610" s="232">
        <v>9</v>
      </c>
      <c r="B610" s="259">
        <v>1</v>
      </c>
      <c r="C610" s="153" t="s">
        <v>119</v>
      </c>
      <c r="D610" s="259">
        <v>1998</v>
      </c>
      <c r="E610" s="203" t="s">
        <v>2245</v>
      </c>
      <c r="F610" s="22" t="s">
        <v>1918</v>
      </c>
      <c r="G610" s="22">
        <v>2</v>
      </c>
    </row>
    <row r="611" spans="1:7">
      <c r="A611" s="232">
        <v>10</v>
      </c>
      <c r="B611" s="22">
        <v>1</v>
      </c>
      <c r="C611" s="153" t="s">
        <v>1366</v>
      </c>
      <c r="D611" s="22">
        <v>2001</v>
      </c>
      <c r="E611" s="203" t="s">
        <v>471</v>
      </c>
      <c r="F611" s="22" t="s">
        <v>1917</v>
      </c>
      <c r="G611" s="22">
        <v>2</v>
      </c>
    </row>
    <row r="612" spans="1:7">
      <c r="A612" s="232">
        <v>11</v>
      </c>
      <c r="B612" s="22">
        <v>3</v>
      </c>
      <c r="C612" s="153" t="s">
        <v>942</v>
      </c>
      <c r="D612" s="22">
        <v>2001</v>
      </c>
      <c r="E612" s="203" t="s">
        <v>1788</v>
      </c>
      <c r="F612" s="22" t="s">
        <v>1921</v>
      </c>
      <c r="G612" s="22">
        <v>3</v>
      </c>
    </row>
    <row r="613" spans="1:7">
      <c r="A613" s="232">
        <v>12</v>
      </c>
      <c r="B613" s="22">
        <v>2</v>
      </c>
      <c r="C613" s="153" t="s">
        <v>897</v>
      </c>
      <c r="D613" s="22">
        <v>2002</v>
      </c>
      <c r="E613" s="203" t="s">
        <v>2245</v>
      </c>
      <c r="F613" s="22" t="s">
        <v>1919</v>
      </c>
      <c r="G613" s="22">
        <v>3</v>
      </c>
    </row>
    <row r="614" spans="1:7">
      <c r="A614" s="232">
        <v>13</v>
      </c>
      <c r="B614" s="22">
        <v>2</v>
      </c>
      <c r="C614" s="153" t="s">
        <v>763</v>
      </c>
      <c r="D614" s="22">
        <v>2002</v>
      </c>
      <c r="E614" s="203" t="s">
        <v>2245</v>
      </c>
      <c r="F614" s="22" t="s">
        <v>1928</v>
      </c>
      <c r="G614" s="22">
        <v>3</v>
      </c>
    </row>
    <row r="615" spans="1:7">
      <c r="A615" s="232">
        <v>14</v>
      </c>
      <c r="B615" s="22">
        <v>2</v>
      </c>
      <c r="C615" s="153" t="s">
        <v>455</v>
      </c>
      <c r="D615" s="22">
        <v>2003</v>
      </c>
      <c r="E615" s="203" t="s">
        <v>471</v>
      </c>
      <c r="F615" s="22" t="s">
        <v>1916</v>
      </c>
      <c r="G615" s="22">
        <v>3</v>
      </c>
    </row>
    <row r="616" spans="1:7">
      <c r="A616" s="232">
        <v>15</v>
      </c>
      <c r="B616" s="22">
        <v>2</v>
      </c>
      <c r="C616" s="153" t="s">
        <v>533</v>
      </c>
      <c r="D616" s="22">
        <v>1999</v>
      </c>
      <c r="E616" s="203" t="s">
        <v>471</v>
      </c>
      <c r="F616" s="22" t="s">
        <v>1915</v>
      </c>
      <c r="G616" s="22" t="s">
        <v>182</v>
      </c>
    </row>
    <row r="617" spans="1:7">
      <c r="A617" s="232">
        <v>16</v>
      </c>
      <c r="B617" s="22">
        <v>2</v>
      </c>
      <c r="C617" s="153" t="s">
        <v>615</v>
      </c>
      <c r="D617" s="22">
        <v>2000</v>
      </c>
      <c r="E617" s="203" t="s">
        <v>471</v>
      </c>
      <c r="F617" s="22" t="s">
        <v>1920</v>
      </c>
      <c r="G617" s="22" t="s">
        <v>182</v>
      </c>
    </row>
    <row r="618" spans="1:7">
      <c r="A618" s="232"/>
      <c r="B618" s="22">
        <v>2</v>
      </c>
      <c r="C618" s="153" t="s">
        <v>815</v>
      </c>
      <c r="D618" s="22">
        <v>2003</v>
      </c>
      <c r="E618" s="203" t="s">
        <v>471</v>
      </c>
      <c r="F618" s="22" t="s">
        <v>1293</v>
      </c>
      <c r="G618" s="22"/>
    </row>
    <row r="619" spans="1:7">
      <c r="A619" s="232"/>
      <c r="B619" s="22">
        <v>1</v>
      </c>
      <c r="C619" s="153" t="s">
        <v>1065</v>
      </c>
      <c r="D619" s="22">
        <v>2001</v>
      </c>
      <c r="E619" s="203" t="s">
        <v>1064</v>
      </c>
      <c r="F619" s="22" t="s">
        <v>1293</v>
      </c>
      <c r="G619" s="22"/>
    </row>
    <row r="620" spans="1:7">
      <c r="A620" s="232"/>
      <c r="B620" s="22" t="s">
        <v>34</v>
      </c>
      <c r="C620" s="153" t="s">
        <v>1220</v>
      </c>
      <c r="D620" s="22">
        <v>1996</v>
      </c>
      <c r="E620" s="203" t="s">
        <v>1064</v>
      </c>
      <c r="F620" s="22" t="s">
        <v>1293</v>
      </c>
      <c r="G620" s="22"/>
    </row>
    <row r="621" spans="1:7">
      <c r="A621" s="375"/>
      <c r="B621" s="375"/>
      <c r="C621" s="233" t="s">
        <v>7</v>
      </c>
      <c r="D621" s="233" t="s">
        <v>149</v>
      </c>
      <c r="E621" s="365"/>
      <c r="F621" s="375"/>
      <c r="G621" s="365"/>
    </row>
    <row r="622" spans="1:7">
      <c r="A622" s="368" t="s">
        <v>171</v>
      </c>
      <c r="B622" s="368" t="s">
        <v>14</v>
      </c>
      <c r="C622" s="369" t="s">
        <v>15</v>
      </c>
      <c r="D622" s="368" t="s">
        <v>145</v>
      </c>
      <c r="E622" s="369" t="s">
        <v>18</v>
      </c>
      <c r="F622" s="370" t="s">
        <v>173</v>
      </c>
      <c r="G622" s="371" t="s">
        <v>144</v>
      </c>
    </row>
    <row r="623" spans="1:7">
      <c r="A623" s="232">
        <v>1</v>
      </c>
      <c r="B623" s="22" t="s">
        <v>38</v>
      </c>
      <c r="C623" s="153" t="s">
        <v>80</v>
      </c>
      <c r="D623" s="22">
        <v>1995</v>
      </c>
      <c r="E623" s="203" t="s">
        <v>111</v>
      </c>
      <c r="F623" s="22" t="s">
        <v>1955</v>
      </c>
      <c r="G623" s="22" t="s">
        <v>38</v>
      </c>
    </row>
    <row r="624" spans="1:7">
      <c r="A624" s="232">
        <v>2</v>
      </c>
      <c r="B624" s="22" t="s">
        <v>38</v>
      </c>
      <c r="C624" s="153" t="s">
        <v>68</v>
      </c>
      <c r="D624" s="22">
        <v>1994</v>
      </c>
      <c r="E624" s="203" t="s">
        <v>471</v>
      </c>
      <c r="F624" s="22" t="s">
        <v>1949</v>
      </c>
      <c r="G624" s="22" t="s">
        <v>38</v>
      </c>
    </row>
    <row r="625" spans="1:7">
      <c r="A625" s="232">
        <v>3</v>
      </c>
      <c r="B625" s="22" t="s">
        <v>38</v>
      </c>
      <c r="C625" s="153" t="s">
        <v>1091</v>
      </c>
      <c r="D625" s="22">
        <v>1999</v>
      </c>
      <c r="E625" s="203" t="s">
        <v>424</v>
      </c>
      <c r="F625" s="22" t="s">
        <v>1945</v>
      </c>
      <c r="G625" s="22">
        <v>1</v>
      </c>
    </row>
    <row r="626" spans="1:7">
      <c r="A626" s="232">
        <v>4</v>
      </c>
      <c r="B626" s="259">
        <v>1</v>
      </c>
      <c r="C626" s="260" t="s">
        <v>116</v>
      </c>
      <c r="D626" s="259">
        <v>1999</v>
      </c>
      <c r="E626" s="203" t="s">
        <v>2245</v>
      </c>
      <c r="F626" s="22" t="s">
        <v>1956</v>
      </c>
      <c r="G626" s="22">
        <v>1</v>
      </c>
    </row>
    <row r="627" spans="1:7">
      <c r="A627" s="232">
        <v>5</v>
      </c>
      <c r="B627" s="22" t="s">
        <v>38</v>
      </c>
      <c r="C627" s="153" t="s">
        <v>343</v>
      </c>
      <c r="D627" s="22">
        <v>1998</v>
      </c>
      <c r="E627" s="203" t="s">
        <v>1788</v>
      </c>
      <c r="F627" s="22" t="s">
        <v>1948</v>
      </c>
      <c r="G627" s="22">
        <v>2</v>
      </c>
    </row>
    <row r="628" spans="1:7">
      <c r="A628" s="232">
        <v>6</v>
      </c>
      <c r="B628" s="22">
        <v>2</v>
      </c>
      <c r="C628" s="153" t="s">
        <v>294</v>
      </c>
      <c r="D628" s="22">
        <v>1999</v>
      </c>
      <c r="E628" s="203" t="s">
        <v>2245</v>
      </c>
      <c r="F628" s="22" t="s">
        <v>1939</v>
      </c>
      <c r="G628" s="22">
        <v>3</v>
      </c>
    </row>
    <row r="629" spans="1:7">
      <c r="A629" s="232">
        <v>7</v>
      </c>
      <c r="B629" s="22">
        <v>2</v>
      </c>
      <c r="C629" s="153" t="s">
        <v>691</v>
      </c>
      <c r="D629" s="22">
        <v>2000</v>
      </c>
      <c r="E629" s="203" t="s">
        <v>471</v>
      </c>
      <c r="F629" s="22" t="s">
        <v>1922</v>
      </c>
      <c r="G629" s="22">
        <v>3</v>
      </c>
    </row>
    <row r="630" spans="1:7">
      <c r="A630" s="232">
        <v>8</v>
      </c>
      <c r="B630" s="22">
        <v>2</v>
      </c>
      <c r="C630" s="153" t="s">
        <v>296</v>
      </c>
      <c r="D630" s="22">
        <v>2000</v>
      </c>
      <c r="E630" s="203" t="s">
        <v>2245</v>
      </c>
      <c r="F630" s="22" t="s">
        <v>1940</v>
      </c>
      <c r="G630" s="22">
        <v>3</v>
      </c>
    </row>
    <row r="631" spans="1:7">
      <c r="A631" s="232">
        <v>9</v>
      </c>
      <c r="B631" s="22" t="s">
        <v>38</v>
      </c>
      <c r="C631" s="153" t="s">
        <v>709</v>
      </c>
      <c r="D631" s="22">
        <v>1996</v>
      </c>
      <c r="E631" s="203" t="s">
        <v>471</v>
      </c>
      <c r="F631" s="22" t="s">
        <v>1943</v>
      </c>
      <c r="G631" s="22">
        <v>3</v>
      </c>
    </row>
    <row r="632" spans="1:7">
      <c r="A632" s="232">
        <v>10</v>
      </c>
      <c r="B632" s="22">
        <v>3</v>
      </c>
      <c r="C632" s="153" t="s">
        <v>938</v>
      </c>
      <c r="D632" s="22">
        <v>2001</v>
      </c>
      <c r="E632" s="203" t="s">
        <v>1788</v>
      </c>
      <c r="F632" s="22" t="s">
        <v>1947</v>
      </c>
      <c r="G632" s="22">
        <v>3</v>
      </c>
    </row>
    <row r="633" spans="1:7">
      <c r="A633" s="232">
        <v>11</v>
      </c>
      <c r="B633" s="259">
        <v>2</v>
      </c>
      <c r="C633" s="153" t="s">
        <v>293</v>
      </c>
      <c r="D633" s="259">
        <v>2000</v>
      </c>
      <c r="E633" s="203" t="s">
        <v>2245</v>
      </c>
      <c r="F633" s="22" t="s">
        <v>1941</v>
      </c>
      <c r="G633" s="22">
        <v>3</v>
      </c>
    </row>
    <row r="634" spans="1:7">
      <c r="A634" s="232">
        <v>12</v>
      </c>
      <c r="B634" s="22">
        <v>3</v>
      </c>
      <c r="C634" s="153" t="s">
        <v>1368</v>
      </c>
      <c r="D634" s="22">
        <v>2003</v>
      </c>
      <c r="E634" s="203" t="s">
        <v>471</v>
      </c>
      <c r="F634" s="22" t="s">
        <v>1938</v>
      </c>
      <c r="G634" s="22" t="s">
        <v>452</v>
      </c>
    </row>
    <row r="635" spans="1:7">
      <c r="A635" s="232">
        <v>13</v>
      </c>
      <c r="B635" s="22">
        <v>3</v>
      </c>
      <c r="C635" s="153" t="s">
        <v>496</v>
      </c>
      <c r="D635" s="22">
        <v>2002</v>
      </c>
      <c r="E635" s="203" t="s">
        <v>471</v>
      </c>
      <c r="F635" s="22" t="s">
        <v>1942</v>
      </c>
      <c r="G635" s="22" t="s">
        <v>1352</v>
      </c>
    </row>
    <row r="636" spans="1:7">
      <c r="A636" s="232"/>
      <c r="B636" s="22">
        <v>2</v>
      </c>
      <c r="C636" s="153" t="s">
        <v>1224</v>
      </c>
      <c r="D636" s="22">
        <v>2002</v>
      </c>
      <c r="E636" s="203" t="s">
        <v>1064</v>
      </c>
      <c r="F636" s="22" t="s">
        <v>1293</v>
      </c>
      <c r="G636" s="22"/>
    </row>
    <row r="637" spans="1:7">
      <c r="A637" s="232"/>
      <c r="B637" s="22">
        <v>1</v>
      </c>
      <c r="C637" s="153" t="s">
        <v>1235</v>
      </c>
      <c r="D637" s="22">
        <v>1999</v>
      </c>
      <c r="E637" s="203" t="s">
        <v>1064</v>
      </c>
      <c r="F637" s="22" t="s">
        <v>1293</v>
      </c>
      <c r="G637" s="22"/>
    </row>
    <row r="638" spans="1:7">
      <c r="A638" s="130"/>
      <c r="B638" s="129"/>
      <c r="C638" s="233" t="s">
        <v>2302</v>
      </c>
      <c r="D638" s="365"/>
      <c r="E638" s="365"/>
      <c r="F638" s="365"/>
      <c r="G638" s="365"/>
    </row>
    <row r="639" spans="1:7">
      <c r="A639" s="85">
        <v>1</v>
      </c>
      <c r="B639" s="362"/>
      <c r="C639" s="363" t="s">
        <v>111</v>
      </c>
      <c r="D639" s="362"/>
      <c r="E639" s="362"/>
      <c r="F639" s="85" t="s">
        <v>1989</v>
      </c>
      <c r="G639" s="343"/>
    </row>
    <row r="640" spans="1:7">
      <c r="B640" s="22" t="s">
        <v>34</v>
      </c>
      <c r="C640" s="364" t="s">
        <v>136</v>
      </c>
      <c r="D640" s="22">
        <v>1998</v>
      </c>
      <c r="E640" s="153"/>
      <c r="F640" s="117" t="s">
        <v>1990</v>
      </c>
      <c r="G640" s="117" t="s">
        <v>36</v>
      </c>
    </row>
    <row r="641" spans="1:7">
      <c r="B641" s="22" t="s">
        <v>38</v>
      </c>
      <c r="C641" s="153" t="s">
        <v>129</v>
      </c>
      <c r="D641" s="22">
        <v>2000</v>
      </c>
      <c r="E641" s="153"/>
      <c r="F641" s="117"/>
      <c r="G641" s="117"/>
    </row>
    <row r="642" spans="1:7">
      <c r="B642" s="22" t="s">
        <v>34</v>
      </c>
      <c r="C642" s="153" t="s">
        <v>47</v>
      </c>
      <c r="D642" s="22">
        <v>1995</v>
      </c>
      <c r="E642" s="153"/>
      <c r="F642" s="117"/>
      <c r="G642" s="117"/>
    </row>
    <row r="643" spans="1:7">
      <c r="B643" s="22" t="s">
        <v>34</v>
      </c>
      <c r="C643" s="153" t="s">
        <v>60</v>
      </c>
      <c r="D643" s="22">
        <v>1995</v>
      </c>
      <c r="E643" s="153"/>
      <c r="F643" s="117"/>
      <c r="G643" s="117"/>
    </row>
    <row r="644" spans="1:7">
      <c r="A644" s="85">
        <v>2</v>
      </c>
      <c r="B644" s="362"/>
      <c r="C644" s="362" t="s">
        <v>1408</v>
      </c>
      <c r="D644" s="362"/>
      <c r="E644" s="362"/>
      <c r="F644" s="85" t="s">
        <v>1991</v>
      </c>
      <c r="G644" s="343"/>
    </row>
    <row r="645" spans="1:7">
      <c r="B645" s="22" t="s">
        <v>36</v>
      </c>
      <c r="C645" s="153" t="s">
        <v>270</v>
      </c>
      <c r="D645" s="22">
        <v>1994</v>
      </c>
      <c r="E645" s="118"/>
      <c r="F645" s="117" t="s">
        <v>1992</v>
      </c>
      <c r="G645" s="117" t="s">
        <v>34</v>
      </c>
    </row>
    <row r="646" spans="1:7">
      <c r="B646" s="22" t="s">
        <v>34</v>
      </c>
      <c r="C646" s="153" t="s">
        <v>703</v>
      </c>
      <c r="D646" s="22">
        <v>1996</v>
      </c>
      <c r="E646" s="118"/>
      <c r="F646" s="117"/>
      <c r="G646" s="117"/>
    </row>
    <row r="647" spans="1:7">
      <c r="B647" s="22" t="s">
        <v>36</v>
      </c>
      <c r="C647" s="153" t="s">
        <v>62</v>
      </c>
      <c r="D647" s="22">
        <v>1993</v>
      </c>
      <c r="E647" s="118"/>
      <c r="F647" s="117"/>
      <c r="G647" s="117"/>
    </row>
    <row r="648" spans="1:7">
      <c r="B648" s="232" t="s">
        <v>38</v>
      </c>
      <c r="C648" s="365" t="s">
        <v>905</v>
      </c>
      <c r="D648" s="232">
        <v>1994</v>
      </c>
      <c r="E648" s="118"/>
      <c r="F648" s="117"/>
      <c r="G648" s="117"/>
    </row>
    <row r="649" spans="1:7">
      <c r="A649" s="85">
        <v>3</v>
      </c>
      <c r="B649" s="362"/>
      <c r="C649" s="362" t="s">
        <v>2245</v>
      </c>
      <c r="D649" s="362"/>
      <c r="E649" s="362"/>
      <c r="F649" s="85" t="s">
        <v>1993</v>
      </c>
      <c r="G649" s="343"/>
    </row>
    <row r="650" spans="1:7">
      <c r="A650" s="174"/>
      <c r="B650" s="22" t="s">
        <v>38</v>
      </c>
      <c r="C650" s="153" t="s">
        <v>118</v>
      </c>
      <c r="D650" s="22">
        <v>1998</v>
      </c>
      <c r="E650" s="363"/>
      <c r="F650" s="117" t="s">
        <v>1467</v>
      </c>
      <c r="G650" s="175" t="s">
        <v>34</v>
      </c>
    </row>
    <row r="651" spans="1:7">
      <c r="B651" s="232">
        <v>1</v>
      </c>
      <c r="C651" s="365" t="s">
        <v>302</v>
      </c>
      <c r="D651" s="232">
        <v>2000</v>
      </c>
      <c r="E651" s="153"/>
      <c r="F651" s="117"/>
      <c r="G651" s="117"/>
    </row>
    <row r="652" spans="1:7">
      <c r="B652" s="259" t="s">
        <v>38</v>
      </c>
      <c r="C652" s="297" t="s">
        <v>121</v>
      </c>
      <c r="D652" s="259">
        <v>1999</v>
      </c>
      <c r="E652" s="153"/>
      <c r="F652" s="117"/>
      <c r="G652" s="117"/>
    </row>
    <row r="653" spans="1:7">
      <c r="B653" s="22" t="s">
        <v>36</v>
      </c>
      <c r="C653" s="153" t="s">
        <v>74</v>
      </c>
      <c r="D653" s="22">
        <v>1995</v>
      </c>
      <c r="E653" s="153"/>
      <c r="F653" s="117"/>
      <c r="G653" s="117"/>
    </row>
    <row r="654" spans="1:7">
      <c r="A654" s="85">
        <v>4</v>
      </c>
      <c r="B654" s="362"/>
      <c r="C654" s="362" t="s">
        <v>1792</v>
      </c>
      <c r="D654" s="362"/>
      <c r="E654" s="362"/>
      <c r="F654" s="85" t="s">
        <v>1994</v>
      </c>
      <c r="G654" s="343"/>
    </row>
    <row r="655" spans="1:7">
      <c r="B655" s="22">
        <v>1</v>
      </c>
      <c r="C655" s="153" t="s">
        <v>133</v>
      </c>
      <c r="D655" s="22">
        <v>2000</v>
      </c>
      <c r="E655" s="118"/>
      <c r="F655" s="117" t="s">
        <v>1995</v>
      </c>
      <c r="G655" s="117" t="s">
        <v>38</v>
      </c>
    </row>
    <row r="656" spans="1:7">
      <c r="B656" s="22" t="s">
        <v>34</v>
      </c>
      <c r="C656" s="153" t="s">
        <v>61</v>
      </c>
      <c r="D656" s="22">
        <v>1994</v>
      </c>
      <c r="E656" s="118"/>
      <c r="F656" s="117"/>
      <c r="G656" s="117"/>
    </row>
    <row r="657" spans="1:7">
      <c r="B657" s="22" t="s">
        <v>38</v>
      </c>
      <c r="C657" s="153" t="s">
        <v>109</v>
      </c>
      <c r="D657" s="22">
        <v>1997</v>
      </c>
      <c r="E657" s="118"/>
      <c r="F657" s="117"/>
      <c r="G657" s="117"/>
    </row>
    <row r="658" spans="1:7">
      <c r="B658" s="22" t="s">
        <v>38</v>
      </c>
      <c r="C658" s="153" t="s">
        <v>132</v>
      </c>
      <c r="D658" s="22">
        <v>1998</v>
      </c>
      <c r="E658" s="118"/>
      <c r="F658" s="117"/>
      <c r="G658" s="117"/>
    </row>
    <row r="659" spans="1:7">
      <c r="A659" s="85">
        <v>5</v>
      </c>
      <c r="B659" s="362"/>
      <c r="C659" s="362" t="s">
        <v>1409</v>
      </c>
      <c r="D659" s="362"/>
      <c r="E659" s="362"/>
      <c r="F659" s="85" t="s">
        <v>1994</v>
      </c>
      <c r="G659" s="343"/>
    </row>
    <row r="660" spans="1:7">
      <c r="A660" s="174"/>
      <c r="B660" s="22" t="s">
        <v>38</v>
      </c>
      <c r="C660" s="153" t="s">
        <v>128</v>
      </c>
      <c r="D660" s="22">
        <v>1999</v>
      </c>
      <c r="E660" s="363"/>
      <c r="F660" s="117" t="s">
        <v>1996</v>
      </c>
      <c r="G660" s="175" t="s">
        <v>38</v>
      </c>
    </row>
    <row r="661" spans="1:7">
      <c r="B661" s="22" t="s">
        <v>38</v>
      </c>
      <c r="C661" s="153" t="s">
        <v>319</v>
      </c>
      <c r="D661" s="22">
        <v>1998</v>
      </c>
      <c r="E661" s="118"/>
      <c r="F661" s="117"/>
      <c r="G661" s="117"/>
    </row>
    <row r="662" spans="1:7">
      <c r="B662" s="22" t="s">
        <v>38</v>
      </c>
      <c r="C662" s="153" t="s">
        <v>322</v>
      </c>
      <c r="D662" s="22">
        <v>1998</v>
      </c>
      <c r="E662" s="118"/>
      <c r="F662" s="117"/>
      <c r="G662" s="117"/>
    </row>
    <row r="663" spans="1:7">
      <c r="B663" s="22" t="s">
        <v>34</v>
      </c>
      <c r="C663" s="153" t="s">
        <v>317</v>
      </c>
      <c r="D663" s="22">
        <v>1999</v>
      </c>
      <c r="E663" s="118"/>
      <c r="F663" s="117"/>
      <c r="G663" s="117"/>
    </row>
    <row r="664" spans="1:7">
      <c r="A664" s="85">
        <v>6</v>
      </c>
      <c r="B664" s="362"/>
      <c r="C664" s="362" t="s">
        <v>424</v>
      </c>
      <c r="D664" s="362"/>
      <c r="E664" s="362"/>
      <c r="F664" s="85" t="s">
        <v>1997</v>
      </c>
      <c r="G664" s="343"/>
    </row>
    <row r="665" spans="1:7">
      <c r="B665" s="22" t="s">
        <v>38</v>
      </c>
      <c r="C665" s="153" t="s">
        <v>1793</v>
      </c>
      <c r="D665" s="22">
        <v>2000</v>
      </c>
      <c r="E665" s="118"/>
      <c r="F665" s="117" t="s">
        <v>1998</v>
      </c>
      <c r="G665" s="117" t="s">
        <v>38</v>
      </c>
    </row>
    <row r="666" spans="1:7">
      <c r="B666" s="22" t="s">
        <v>38</v>
      </c>
      <c r="C666" s="153" t="s">
        <v>1087</v>
      </c>
      <c r="D666" s="22">
        <v>1999</v>
      </c>
      <c r="E666" s="118"/>
      <c r="F666" s="117"/>
      <c r="G666" s="365"/>
    </row>
    <row r="667" spans="1:7">
      <c r="B667" s="22" t="s">
        <v>38</v>
      </c>
      <c r="C667" s="153" t="s">
        <v>1089</v>
      </c>
      <c r="D667" s="22">
        <v>1999</v>
      </c>
      <c r="E667" s="118"/>
      <c r="F667" s="117"/>
      <c r="G667" s="365"/>
    </row>
    <row r="668" spans="1:7">
      <c r="B668" s="22" t="s">
        <v>38</v>
      </c>
      <c r="C668" s="153" t="s">
        <v>1090</v>
      </c>
      <c r="D668" s="22">
        <v>2000</v>
      </c>
      <c r="E668" s="118"/>
      <c r="F668" s="117"/>
      <c r="G668" s="365"/>
    </row>
    <row r="669" spans="1:7">
      <c r="A669" s="85">
        <v>7</v>
      </c>
      <c r="B669" s="362"/>
      <c r="C669" s="362" t="s">
        <v>1788</v>
      </c>
      <c r="D669" s="362"/>
      <c r="E669" s="362"/>
      <c r="F669" s="85" t="s">
        <v>2001</v>
      </c>
      <c r="G669" s="343"/>
    </row>
    <row r="670" spans="1:7">
      <c r="A670" s="87"/>
      <c r="B670" s="22">
        <v>1</v>
      </c>
      <c r="C670" s="153" t="s">
        <v>340</v>
      </c>
      <c r="D670" s="22">
        <v>2001</v>
      </c>
      <c r="E670" s="366"/>
      <c r="F670" s="87" t="s">
        <v>2002</v>
      </c>
      <c r="G670" s="87">
        <v>1</v>
      </c>
    </row>
    <row r="671" spans="1:7">
      <c r="A671" s="87"/>
      <c r="B671" s="22" t="s">
        <v>38</v>
      </c>
      <c r="C671" s="153" t="s">
        <v>1399</v>
      </c>
      <c r="D671" s="22">
        <v>2000</v>
      </c>
      <c r="E671" s="366"/>
      <c r="F671" s="87"/>
      <c r="G671" s="87"/>
    </row>
    <row r="672" spans="1:7">
      <c r="A672" s="87"/>
      <c r="B672" s="22">
        <v>1</v>
      </c>
      <c r="C672" s="365" t="s">
        <v>956</v>
      </c>
      <c r="D672" s="232">
        <v>1998</v>
      </c>
      <c r="E672" s="366"/>
      <c r="F672" s="87"/>
      <c r="G672" s="87"/>
    </row>
    <row r="673" spans="1:7">
      <c r="A673" s="87"/>
      <c r="B673" s="22" t="s">
        <v>38</v>
      </c>
      <c r="C673" s="153" t="s">
        <v>342</v>
      </c>
      <c r="D673" s="22">
        <v>1998</v>
      </c>
      <c r="E673" s="366"/>
      <c r="F673" s="87"/>
      <c r="G673" s="87"/>
    </row>
    <row r="674" spans="1:7">
      <c r="A674" s="85">
        <v>8</v>
      </c>
      <c r="B674" s="362"/>
      <c r="C674" s="362" t="s">
        <v>1161</v>
      </c>
      <c r="D674" s="362"/>
      <c r="E674" s="362"/>
      <c r="F674" s="85" t="s">
        <v>2003</v>
      </c>
      <c r="G674" s="343"/>
    </row>
    <row r="675" spans="1:7">
      <c r="B675" s="22">
        <v>1</v>
      </c>
      <c r="C675" s="153" t="s">
        <v>1160</v>
      </c>
      <c r="D675" s="22">
        <v>1998</v>
      </c>
      <c r="E675" s="153"/>
      <c r="F675" s="117" t="s">
        <v>2004</v>
      </c>
      <c r="G675" s="117">
        <v>1</v>
      </c>
    </row>
    <row r="676" spans="1:7">
      <c r="B676" s="22">
        <v>1</v>
      </c>
      <c r="C676" s="153" t="s">
        <v>1179</v>
      </c>
      <c r="D676" s="22">
        <v>2000</v>
      </c>
      <c r="E676" s="153"/>
      <c r="F676" s="117"/>
      <c r="G676" s="117"/>
    </row>
    <row r="677" spans="1:7">
      <c r="A677" s="232"/>
      <c r="B677" s="232">
        <v>1</v>
      </c>
      <c r="C677" s="365" t="s">
        <v>1364</v>
      </c>
      <c r="D677" s="232">
        <v>2000</v>
      </c>
      <c r="E677" s="365"/>
      <c r="F677" s="232"/>
      <c r="G677" s="232"/>
    </row>
    <row r="678" spans="1:7">
      <c r="B678" s="22" t="s">
        <v>38</v>
      </c>
      <c r="C678" s="153" t="s">
        <v>1166</v>
      </c>
      <c r="D678" s="22">
        <v>1998</v>
      </c>
      <c r="E678" s="153"/>
      <c r="F678" s="117"/>
      <c r="G678" s="117"/>
    </row>
    <row r="679" spans="1:7">
      <c r="A679" s="85">
        <v>9</v>
      </c>
      <c r="B679" s="362"/>
      <c r="C679" s="362" t="s">
        <v>1403</v>
      </c>
      <c r="D679" s="362"/>
      <c r="E679" s="362"/>
      <c r="F679" s="85" t="s">
        <v>2005</v>
      </c>
      <c r="G679" s="343"/>
    </row>
    <row r="680" spans="1:7">
      <c r="A680" s="174"/>
      <c r="B680" s="22">
        <v>1</v>
      </c>
      <c r="C680" s="153" t="s">
        <v>318</v>
      </c>
      <c r="D680" s="22">
        <v>2001</v>
      </c>
      <c r="E680" s="363"/>
      <c r="F680" s="117" t="s">
        <v>1454</v>
      </c>
      <c r="G680" s="175">
        <v>1</v>
      </c>
    </row>
    <row r="681" spans="1:7">
      <c r="B681" s="22">
        <v>1</v>
      </c>
      <c r="C681" s="153" t="s">
        <v>1404</v>
      </c>
      <c r="D681" s="22">
        <v>2001</v>
      </c>
      <c r="E681" s="153"/>
      <c r="F681" s="117"/>
      <c r="G681" s="117"/>
    </row>
    <row r="682" spans="1:7">
      <c r="B682" s="232">
        <v>2</v>
      </c>
      <c r="C682" s="365" t="s">
        <v>1367</v>
      </c>
      <c r="D682" s="232">
        <v>2001</v>
      </c>
      <c r="E682" s="153"/>
      <c r="F682" s="117"/>
      <c r="G682" s="117"/>
    </row>
    <row r="683" spans="1:7">
      <c r="B683" s="22">
        <v>1</v>
      </c>
      <c r="C683" s="153" t="s">
        <v>660</v>
      </c>
      <c r="D683" s="22">
        <v>2001</v>
      </c>
      <c r="E683" s="153"/>
      <c r="F683" s="117"/>
      <c r="G683" s="117"/>
    </row>
    <row r="684" spans="1:7">
      <c r="A684" s="85">
        <v>10</v>
      </c>
      <c r="B684" s="362"/>
      <c r="C684" s="362" t="s">
        <v>1789</v>
      </c>
      <c r="D684" s="362"/>
      <c r="E684" s="362"/>
      <c r="F684" s="85" t="s">
        <v>2006</v>
      </c>
      <c r="G684" s="343"/>
    </row>
    <row r="685" spans="1:7">
      <c r="B685" s="22">
        <v>2</v>
      </c>
      <c r="C685" s="153" t="s">
        <v>1790</v>
      </c>
      <c r="D685" s="22">
        <v>2001</v>
      </c>
      <c r="E685" s="118"/>
      <c r="F685" s="117" t="s">
        <v>2007</v>
      </c>
      <c r="G685" s="117">
        <v>2</v>
      </c>
    </row>
    <row r="686" spans="1:7">
      <c r="B686" s="22">
        <v>2</v>
      </c>
      <c r="C686" s="153" t="s">
        <v>1791</v>
      </c>
      <c r="D686" s="22">
        <v>2001</v>
      </c>
      <c r="E686" s="118"/>
      <c r="F686" s="117"/>
      <c r="G686" s="117"/>
    </row>
    <row r="687" spans="1:7">
      <c r="B687" s="22">
        <v>2</v>
      </c>
      <c r="C687" s="153" t="s">
        <v>526</v>
      </c>
      <c r="D687" s="22">
        <v>1998</v>
      </c>
      <c r="E687" s="118"/>
      <c r="F687" s="117"/>
      <c r="G687" s="117"/>
    </row>
    <row r="688" spans="1:7">
      <c r="B688" s="22">
        <v>1</v>
      </c>
      <c r="C688" s="153" t="s">
        <v>754</v>
      </c>
      <c r="D688" s="22">
        <v>2001</v>
      </c>
      <c r="E688" s="118"/>
      <c r="F688" s="117"/>
      <c r="G688" s="117"/>
    </row>
    <row r="689" spans="1:7">
      <c r="A689" s="85">
        <v>11</v>
      </c>
      <c r="B689" s="362"/>
      <c r="C689" s="362" t="s">
        <v>1400</v>
      </c>
      <c r="D689" s="362"/>
      <c r="E689" s="362"/>
      <c r="F689" s="85" t="s">
        <v>2008</v>
      </c>
      <c r="G689" s="343"/>
    </row>
    <row r="690" spans="1:7">
      <c r="A690" s="87"/>
      <c r="B690" s="22">
        <v>2</v>
      </c>
      <c r="C690" s="153" t="s">
        <v>455</v>
      </c>
      <c r="D690" s="22">
        <v>2003</v>
      </c>
      <c r="E690" s="366"/>
      <c r="F690" s="87" t="s">
        <v>2009</v>
      </c>
      <c r="G690" s="87">
        <v>1</v>
      </c>
    </row>
    <row r="691" spans="1:7">
      <c r="A691" s="87"/>
      <c r="B691" s="22">
        <v>2</v>
      </c>
      <c r="C691" s="153" t="s">
        <v>599</v>
      </c>
      <c r="D691" s="22">
        <v>2002</v>
      </c>
      <c r="E691" s="366"/>
      <c r="F691" s="87"/>
      <c r="G691" s="87"/>
    </row>
    <row r="692" spans="1:7">
      <c r="A692" s="87"/>
      <c r="B692" s="22">
        <v>2</v>
      </c>
      <c r="C692" s="153" t="s">
        <v>470</v>
      </c>
      <c r="D692" s="22">
        <v>2002</v>
      </c>
      <c r="E692" s="366"/>
      <c r="F692" s="87"/>
      <c r="G692" s="87"/>
    </row>
    <row r="693" spans="1:7">
      <c r="B693" s="22">
        <v>2</v>
      </c>
      <c r="C693" s="153" t="s">
        <v>914</v>
      </c>
      <c r="D693" s="22">
        <v>2001</v>
      </c>
      <c r="E693" s="118"/>
      <c r="F693" s="117"/>
      <c r="G693" s="117"/>
    </row>
    <row r="694" spans="1:7">
      <c r="A694" s="85">
        <v>12</v>
      </c>
      <c r="B694" s="362"/>
      <c r="C694" s="362" t="s">
        <v>1394</v>
      </c>
      <c r="D694" s="362"/>
      <c r="E694" s="362"/>
      <c r="F694" s="85" t="s">
        <v>2010</v>
      </c>
      <c r="G694" s="343"/>
    </row>
    <row r="695" spans="1:7">
      <c r="A695" s="87"/>
      <c r="B695" s="22">
        <v>2</v>
      </c>
      <c r="C695" s="153" t="s">
        <v>812</v>
      </c>
      <c r="D695" s="22">
        <v>2002</v>
      </c>
      <c r="E695" s="366"/>
      <c r="F695" s="87" t="s">
        <v>2011</v>
      </c>
      <c r="G695" s="87">
        <v>2</v>
      </c>
    </row>
    <row r="696" spans="1:7">
      <c r="A696" s="87"/>
      <c r="B696" s="22">
        <v>2</v>
      </c>
      <c r="C696" s="153" t="s">
        <v>533</v>
      </c>
      <c r="D696" s="22">
        <v>1999</v>
      </c>
      <c r="E696" s="366"/>
      <c r="F696" s="87"/>
      <c r="G696" s="87"/>
    </row>
    <row r="697" spans="1:7">
      <c r="A697" s="87"/>
      <c r="B697" s="22">
        <v>3</v>
      </c>
      <c r="C697" s="153" t="s">
        <v>1396</v>
      </c>
      <c r="D697" s="22">
        <v>2002</v>
      </c>
      <c r="E697" s="366"/>
      <c r="F697" s="87"/>
      <c r="G697" s="87"/>
    </row>
    <row r="698" spans="1:7">
      <c r="A698" s="87"/>
      <c r="B698" s="22">
        <v>2</v>
      </c>
      <c r="C698" s="153" t="s">
        <v>547</v>
      </c>
      <c r="D698" s="22">
        <v>2002</v>
      </c>
      <c r="E698" s="366"/>
      <c r="F698" s="87"/>
      <c r="G698" s="87"/>
    </row>
    <row r="699" spans="1:7">
      <c r="B699" s="22"/>
      <c r="C699" s="233" t="s">
        <v>2303</v>
      </c>
      <c r="D699" s="365"/>
      <c r="E699" s="365"/>
      <c r="F699" s="117"/>
      <c r="G699" s="365"/>
    </row>
    <row r="700" spans="1:7">
      <c r="A700" s="85">
        <v>1</v>
      </c>
      <c r="B700" s="362"/>
      <c r="C700" s="362" t="s">
        <v>111</v>
      </c>
      <c r="D700" s="362"/>
      <c r="E700" s="362"/>
      <c r="F700" s="85" t="s">
        <v>2012</v>
      </c>
      <c r="G700" s="343"/>
    </row>
    <row r="701" spans="1:7">
      <c r="A701" s="130"/>
      <c r="B701" s="22" t="s">
        <v>36</v>
      </c>
      <c r="C701" s="153" t="s">
        <v>37</v>
      </c>
      <c r="D701" s="22">
        <v>1995</v>
      </c>
      <c r="E701" s="365"/>
      <c r="F701" s="232" t="s">
        <v>2013</v>
      </c>
      <c r="G701" s="87" t="s">
        <v>34</v>
      </c>
    </row>
    <row r="702" spans="1:7">
      <c r="A702" s="130"/>
      <c r="B702" s="22" t="s">
        <v>34</v>
      </c>
      <c r="C702" s="153" t="s">
        <v>43</v>
      </c>
      <c r="D702" s="22">
        <v>1996</v>
      </c>
      <c r="E702" s="365"/>
      <c r="F702" s="232"/>
      <c r="G702" s="365"/>
    </row>
    <row r="703" spans="1:7">
      <c r="A703" s="141"/>
      <c r="B703" s="22" t="s">
        <v>34</v>
      </c>
      <c r="C703" s="153" t="s">
        <v>44</v>
      </c>
      <c r="D703" s="22">
        <v>1996</v>
      </c>
      <c r="E703" s="365"/>
      <c r="F703" s="232"/>
      <c r="G703" s="365"/>
    </row>
    <row r="704" spans="1:7">
      <c r="A704" s="232"/>
      <c r="B704" s="22" t="s">
        <v>36</v>
      </c>
      <c r="C704" s="153" t="s">
        <v>55</v>
      </c>
      <c r="D704" s="22">
        <v>1990</v>
      </c>
      <c r="E704" s="365"/>
      <c r="F704" s="232"/>
      <c r="G704" s="365"/>
    </row>
    <row r="705" spans="1:7">
      <c r="A705" s="85">
        <v>2</v>
      </c>
      <c r="B705" s="362"/>
      <c r="C705" s="362" t="s">
        <v>2245</v>
      </c>
      <c r="D705" s="362"/>
      <c r="E705" s="362"/>
      <c r="F705" s="85" t="s">
        <v>2014</v>
      </c>
      <c r="G705" s="343"/>
    </row>
    <row r="706" spans="1:7">
      <c r="B706" s="22" t="s">
        <v>34</v>
      </c>
      <c r="C706" s="153" t="s">
        <v>75</v>
      </c>
      <c r="D706" s="22">
        <v>1995</v>
      </c>
      <c r="E706" s="153"/>
      <c r="F706" s="117" t="s">
        <v>2015</v>
      </c>
      <c r="G706" s="87" t="s">
        <v>34</v>
      </c>
    </row>
    <row r="707" spans="1:7">
      <c r="A707" s="232"/>
      <c r="B707" s="232" t="s">
        <v>34</v>
      </c>
      <c r="C707" s="365" t="s">
        <v>295</v>
      </c>
      <c r="D707" s="232">
        <v>1997</v>
      </c>
      <c r="E707" s="365"/>
      <c r="F707" s="232"/>
      <c r="G707" s="365"/>
    </row>
    <row r="708" spans="1:7">
      <c r="B708" s="22" t="s">
        <v>36</v>
      </c>
      <c r="C708" s="153" t="s">
        <v>112</v>
      </c>
      <c r="D708" s="22">
        <v>1998</v>
      </c>
      <c r="E708" s="153"/>
      <c r="F708" s="117"/>
      <c r="G708" s="365"/>
    </row>
    <row r="709" spans="1:7">
      <c r="B709" s="22" t="s">
        <v>38</v>
      </c>
      <c r="C709" s="153" t="s">
        <v>77</v>
      </c>
      <c r="D709" s="22">
        <v>1996</v>
      </c>
      <c r="E709" s="153"/>
      <c r="F709" s="117"/>
      <c r="G709" s="365"/>
    </row>
    <row r="710" spans="1:7">
      <c r="A710" s="85">
        <v>3</v>
      </c>
      <c r="B710" s="362"/>
      <c r="C710" s="362" t="s">
        <v>471</v>
      </c>
      <c r="D710" s="362"/>
      <c r="E710" s="362"/>
      <c r="F710" s="85" t="s">
        <v>2016</v>
      </c>
      <c r="G710" s="343"/>
    </row>
    <row r="711" spans="1:7">
      <c r="A711" s="296"/>
      <c r="B711" s="175" t="s">
        <v>34</v>
      </c>
      <c r="C711" s="296" t="s">
        <v>66</v>
      </c>
      <c r="D711" s="175">
        <v>1989</v>
      </c>
      <c r="E711" s="296"/>
      <c r="F711" s="175" t="s">
        <v>2017</v>
      </c>
      <c r="G711" s="87" t="s">
        <v>34</v>
      </c>
    </row>
    <row r="712" spans="1:7">
      <c r="B712" s="22" t="s">
        <v>34</v>
      </c>
      <c r="C712" s="153" t="s">
        <v>67</v>
      </c>
      <c r="D712" s="22">
        <v>1995</v>
      </c>
      <c r="E712" s="153"/>
      <c r="F712" s="117"/>
      <c r="G712" s="365"/>
    </row>
    <row r="713" spans="1:7">
      <c r="B713" s="22" t="s">
        <v>34</v>
      </c>
      <c r="C713" s="153" t="s">
        <v>125</v>
      </c>
      <c r="D713" s="22">
        <v>1992</v>
      </c>
      <c r="E713" s="153"/>
      <c r="F713" s="117"/>
      <c r="G713" s="365"/>
    </row>
    <row r="714" spans="1:7">
      <c r="B714" s="22" t="s">
        <v>38</v>
      </c>
      <c r="C714" s="153" t="s">
        <v>127</v>
      </c>
      <c r="D714" s="22">
        <v>1998</v>
      </c>
      <c r="E714" s="153"/>
      <c r="F714" s="117"/>
      <c r="G714" s="365"/>
    </row>
    <row r="715" spans="1:7">
      <c r="A715" s="85">
        <v>4</v>
      </c>
      <c r="B715" s="362"/>
      <c r="C715" s="362" t="s">
        <v>1788</v>
      </c>
      <c r="D715" s="362"/>
      <c r="E715" s="362"/>
      <c r="F715" s="85" t="s">
        <v>2018</v>
      </c>
      <c r="G715" s="343"/>
    </row>
    <row r="716" spans="1:7">
      <c r="B716" s="22" t="s">
        <v>38</v>
      </c>
      <c r="C716" s="153" t="s">
        <v>924</v>
      </c>
      <c r="D716" s="22">
        <v>1997</v>
      </c>
      <c r="E716" s="118"/>
      <c r="F716" s="117" t="s">
        <v>2019</v>
      </c>
      <c r="G716" s="87" t="s">
        <v>38</v>
      </c>
    </row>
    <row r="717" spans="1:7">
      <c r="B717" s="22" t="s">
        <v>38</v>
      </c>
      <c r="C717" s="153" t="s">
        <v>105</v>
      </c>
      <c r="D717" s="22">
        <v>1999</v>
      </c>
      <c r="E717" s="118"/>
      <c r="F717" s="117"/>
      <c r="G717" s="365"/>
    </row>
    <row r="718" spans="1:7">
      <c r="B718" s="22" t="s">
        <v>38</v>
      </c>
      <c r="C718" s="153" t="s">
        <v>864</v>
      </c>
      <c r="D718" s="22">
        <v>1997</v>
      </c>
      <c r="E718" s="118"/>
      <c r="F718" s="117"/>
      <c r="G718" s="365"/>
    </row>
    <row r="719" spans="1:7">
      <c r="B719" s="22" t="s">
        <v>38</v>
      </c>
      <c r="C719" s="153" t="s">
        <v>343</v>
      </c>
      <c r="D719" s="22">
        <v>1998</v>
      </c>
      <c r="E719" s="118"/>
      <c r="F719" s="117"/>
      <c r="G719" s="365"/>
    </row>
    <row r="720" spans="1:7">
      <c r="A720" s="85">
        <v>5</v>
      </c>
      <c r="B720" s="362"/>
      <c r="C720" s="362" t="s">
        <v>1792</v>
      </c>
      <c r="D720" s="362"/>
      <c r="E720" s="362"/>
      <c r="F720" s="85" t="s">
        <v>2020</v>
      </c>
      <c r="G720" s="343"/>
    </row>
    <row r="721" spans="1:7">
      <c r="A721" s="130"/>
      <c r="B721" s="22" t="s">
        <v>34</v>
      </c>
      <c r="C721" s="153" t="s">
        <v>108</v>
      </c>
      <c r="D721" s="22">
        <v>1997</v>
      </c>
      <c r="E721" s="365"/>
      <c r="F721" s="232" t="s">
        <v>2021</v>
      </c>
      <c r="G721" s="87" t="s">
        <v>38</v>
      </c>
    </row>
    <row r="722" spans="1:7">
      <c r="A722" s="130"/>
      <c r="B722" s="22" t="s">
        <v>34</v>
      </c>
      <c r="C722" s="153" t="s">
        <v>41</v>
      </c>
      <c r="D722" s="22">
        <v>1994</v>
      </c>
      <c r="E722" s="365"/>
      <c r="F722" s="232"/>
      <c r="G722" s="365"/>
    </row>
    <row r="723" spans="1:7">
      <c r="A723" s="141"/>
      <c r="B723" s="22" t="s">
        <v>38</v>
      </c>
      <c r="C723" s="153" t="s">
        <v>130</v>
      </c>
      <c r="D723" s="22">
        <v>1998</v>
      </c>
      <c r="E723" s="365"/>
      <c r="F723" s="232"/>
      <c r="G723" s="365"/>
    </row>
    <row r="724" spans="1:7">
      <c r="A724" s="232"/>
      <c r="B724" s="22">
        <v>1</v>
      </c>
      <c r="C724" s="153" t="s">
        <v>137</v>
      </c>
      <c r="D724" s="22">
        <v>1999</v>
      </c>
      <c r="E724" s="365"/>
      <c r="F724" s="232"/>
      <c r="G724" s="365"/>
    </row>
    <row r="725" spans="1:7">
      <c r="A725" s="85">
        <v>6</v>
      </c>
      <c r="B725" s="362"/>
      <c r="C725" s="362" t="s">
        <v>2332</v>
      </c>
      <c r="D725" s="362"/>
      <c r="E725" s="362"/>
      <c r="F725" s="85" t="s">
        <v>2022</v>
      </c>
      <c r="G725" s="343"/>
    </row>
    <row r="726" spans="1:7">
      <c r="A726" s="175"/>
      <c r="B726" s="175" t="s">
        <v>34</v>
      </c>
      <c r="C726" s="296" t="s">
        <v>113</v>
      </c>
      <c r="D726" s="175">
        <v>1997</v>
      </c>
      <c r="E726" s="296"/>
      <c r="F726" s="175" t="s">
        <v>2023</v>
      </c>
      <c r="G726" s="87" t="s">
        <v>38</v>
      </c>
    </row>
    <row r="727" spans="1:7">
      <c r="A727" s="175"/>
      <c r="B727" s="175" t="s">
        <v>38</v>
      </c>
      <c r="C727" s="296" t="s">
        <v>1798</v>
      </c>
      <c r="D727" s="175">
        <v>1996</v>
      </c>
      <c r="E727" s="296"/>
      <c r="F727" s="175"/>
      <c r="G727" s="365"/>
    </row>
    <row r="728" spans="1:7">
      <c r="B728" s="259">
        <v>1</v>
      </c>
      <c r="C728" s="260" t="s">
        <v>116</v>
      </c>
      <c r="D728" s="259">
        <v>1999</v>
      </c>
      <c r="E728" s="153"/>
      <c r="F728" s="117"/>
      <c r="G728" s="365"/>
    </row>
    <row r="729" spans="1:7">
      <c r="B729" s="259">
        <v>1</v>
      </c>
      <c r="C729" s="153" t="s">
        <v>114</v>
      </c>
      <c r="D729" s="259">
        <v>1997</v>
      </c>
      <c r="E729" s="153"/>
      <c r="F729" s="117"/>
      <c r="G729" s="365"/>
    </row>
    <row r="730" spans="1:7">
      <c r="A730" s="85">
        <v>7</v>
      </c>
      <c r="B730" s="362"/>
      <c r="C730" s="362" t="s">
        <v>1794</v>
      </c>
      <c r="D730" s="362"/>
      <c r="E730" s="362"/>
      <c r="F730" s="85" t="s">
        <v>2024</v>
      </c>
      <c r="G730" s="343"/>
    </row>
    <row r="731" spans="1:7">
      <c r="A731" s="130"/>
      <c r="B731" s="22">
        <v>1</v>
      </c>
      <c r="C731" s="153" t="s">
        <v>648</v>
      </c>
      <c r="D731" s="22">
        <v>1994</v>
      </c>
      <c r="E731" s="365"/>
      <c r="F731" s="232" t="s">
        <v>1524</v>
      </c>
      <c r="G731" s="87">
        <v>1</v>
      </c>
    </row>
    <row r="732" spans="1:7">
      <c r="A732" s="130"/>
      <c r="B732" s="22" t="s">
        <v>38</v>
      </c>
      <c r="C732" s="153" t="s">
        <v>68</v>
      </c>
      <c r="D732" s="22">
        <v>1994</v>
      </c>
      <c r="E732" s="365"/>
      <c r="F732" s="232"/>
      <c r="G732" s="365"/>
    </row>
    <row r="733" spans="1:7">
      <c r="A733" s="141"/>
      <c r="B733" s="22" t="s">
        <v>38</v>
      </c>
      <c r="C733" s="153" t="s">
        <v>1795</v>
      </c>
      <c r="D733" s="22">
        <v>1994</v>
      </c>
      <c r="E733" s="365"/>
      <c r="F733" s="232"/>
      <c r="G733" s="365"/>
    </row>
    <row r="734" spans="1:7">
      <c r="A734" s="232"/>
      <c r="B734" s="22" t="s">
        <v>38</v>
      </c>
      <c r="C734" s="153" t="s">
        <v>709</v>
      </c>
      <c r="D734" s="22">
        <v>1994</v>
      </c>
      <c r="E734" s="365"/>
      <c r="F734" s="232"/>
      <c r="G734" s="365"/>
    </row>
    <row r="735" spans="1:7">
      <c r="A735" s="85">
        <v>8</v>
      </c>
      <c r="B735" s="362"/>
      <c r="C735" s="362" t="s">
        <v>1796</v>
      </c>
      <c r="D735" s="362"/>
      <c r="E735" s="362"/>
      <c r="F735" s="85" t="s">
        <v>2025</v>
      </c>
      <c r="G735" s="343"/>
    </row>
    <row r="736" spans="1:7">
      <c r="A736" s="130"/>
      <c r="B736" s="22">
        <v>2</v>
      </c>
      <c r="C736" s="153" t="s">
        <v>852</v>
      </c>
      <c r="D736" s="22">
        <v>2000</v>
      </c>
      <c r="E736" s="365"/>
      <c r="F736" s="232" t="s">
        <v>2026</v>
      </c>
      <c r="G736" s="87">
        <v>1</v>
      </c>
    </row>
    <row r="737" spans="1:7">
      <c r="A737" s="130"/>
      <c r="B737" s="22" t="s">
        <v>38</v>
      </c>
      <c r="C737" s="153" t="s">
        <v>107</v>
      </c>
      <c r="D737" s="22">
        <v>1997</v>
      </c>
      <c r="E737" s="365"/>
      <c r="F737" s="232"/>
      <c r="G737" s="365"/>
    </row>
    <row r="738" spans="1:7">
      <c r="A738" s="141"/>
      <c r="B738" s="22" t="s">
        <v>38</v>
      </c>
      <c r="C738" s="153" t="s">
        <v>110</v>
      </c>
      <c r="D738" s="22">
        <v>1997</v>
      </c>
      <c r="E738" s="365"/>
      <c r="F738" s="232"/>
      <c r="G738" s="365"/>
    </row>
    <row r="739" spans="1:7">
      <c r="A739" s="232"/>
      <c r="B739" s="22" t="s">
        <v>38</v>
      </c>
      <c r="C739" s="153" t="s">
        <v>135</v>
      </c>
      <c r="D739" s="22">
        <v>1998</v>
      </c>
      <c r="E739" s="365"/>
      <c r="F739" s="232"/>
      <c r="G739" s="365"/>
    </row>
    <row r="740" spans="1:7">
      <c r="A740" s="85">
        <v>9</v>
      </c>
      <c r="B740" s="362"/>
      <c r="C740" s="362" t="s">
        <v>1403</v>
      </c>
      <c r="D740" s="362"/>
      <c r="E740" s="362"/>
      <c r="F740" s="85" t="s">
        <v>2027</v>
      </c>
      <c r="G740" s="343"/>
    </row>
    <row r="741" spans="1:7">
      <c r="B741" s="22">
        <v>2</v>
      </c>
      <c r="C741" s="153" t="s">
        <v>691</v>
      </c>
      <c r="D741" s="22">
        <v>2000</v>
      </c>
      <c r="E741" s="118"/>
      <c r="F741" s="117" t="s">
        <v>2028</v>
      </c>
      <c r="G741" s="87">
        <v>3</v>
      </c>
    </row>
    <row r="742" spans="1:7">
      <c r="B742" s="22">
        <v>3</v>
      </c>
      <c r="C742" s="153" t="s">
        <v>1368</v>
      </c>
      <c r="D742" s="22">
        <v>2003</v>
      </c>
      <c r="E742" s="118"/>
      <c r="F742" s="117"/>
      <c r="G742" s="365"/>
    </row>
    <row r="743" spans="1:7">
      <c r="B743" s="22">
        <v>3</v>
      </c>
      <c r="C743" s="153" t="s">
        <v>1369</v>
      </c>
      <c r="D743" s="22">
        <v>2002</v>
      </c>
      <c r="E743" s="118"/>
      <c r="F743" s="117"/>
      <c r="G743" s="365"/>
    </row>
    <row r="744" spans="1:7">
      <c r="B744" s="22">
        <v>2</v>
      </c>
      <c r="C744" s="153" t="s">
        <v>628</v>
      </c>
      <c r="D744" s="22">
        <v>2000</v>
      </c>
      <c r="E744" s="118"/>
      <c r="F744" s="117"/>
      <c r="G744" s="365"/>
    </row>
    <row r="745" spans="1:7">
      <c r="A745" s="85">
        <v>10</v>
      </c>
      <c r="B745" s="362"/>
      <c r="C745" s="362" t="s">
        <v>983</v>
      </c>
      <c r="D745" s="362"/>
      <c r="E745" s="362"/>
      <c r="F745" s="85" t="s">
        <v>2029</v>
      </c>
      <c r="G745" s="343"/>
    </row>
    <row r="746" spans="1:7">
      <c r="A746" s="87"/>
      <c r="B746" s="22">
        <v>3</v>
      </c>
      <c r="C746" s="153" t="s">
        <v>2249</v>
      </c>
      <c r="D746" s="22">
        <v>1999</v>
      </c>
      <c r="E746" s="402"/>
      <c r="F746" s="87" t="s">
        <v>2030</v>
      </c>
      <c r="G746" s="87">
        <v>3</v>
      </c>
    </row>
    <row r="747" spans="1:7">
      <c r="A747" s="87"/>
      <c r="B747" s="22">
        <v>3</v>
      </c>
      <c r="C747" s="153" t="s">
        <v>1000</v>
      </c>
      <c r="D747" s="22">
        <v>2002</v>
      </c>
      <c r="E747" s="365"/>
      <c r="F747" s="87"/>
      <c r="G747" s="365"/>
    </row>
    <row r="748" spans="1:7">
      <c r="A748" s="87"/>
      <c r="B748" s="22">
        <v>3</v>
      </c>
      <c r="C748" s="153" t="s">
        <v>994</v>
      </c>
      <c r="D748" s="22">
        <v>2001</v>
      </c>
      <c r="E748" s="366"/>
      <c r="F748" s="87"/>
      <c r="G748" s="365"/>
    </row>
    <row r="749" spans="1:7">
      <c r="A749" s="87"/>
      <c r="B749" s="22">
        <v>3</v>
      </c>
      <c r="C749" s="153" t="s">
        <v>1797</v>
      </c>
      <c r="D749" s="22">
        <v>2001</v>
      </c>
      <c r="E749" s="366"/>
      <c r="F749" s="87"/>
      <c r="G749" s="365"/>
    </row>
    <row r="750" spans="1:7">
      <c r="A750" s="375"/>
      <c r="B750" s="375"/>
      <c r="C750" s="233" t="s">
        <v>8</v>
      </c>
      <c r="D750" s="233" t="s">
        <v>146</v>
      </c>
      <c r="E750" s="365"/>
      <c r="F750" s="375"/>
      <c r="G750" s="365"/>
    </row>
    <row r="751" spans="1:7">
      <c r="A751" s="368" t="s">
        <v>171</v>
      </c>
      <c r="B751" s="368" t="s">
        <v>14</v>
      </c>
      <c r="C751" s="369" t="s">
        <v>15</v>
      </c>
      <c r="D751" s="368" t="s">
        <v>145</v>
      </c>
      <c r="E751" s="369" t="s">
        <v>18</v>
      </c>
      <c r="F751" s="370" t="s">
        <v>173</v>
      </c>
      <c r="G751" s="371" t="s">
        <v>144</v>
      </c>
    </row>
    <row r="752" spans="1:7">
      <c r="A752" s="232">
        <v>1</v>
      </c>
      <c r="B752" s="22" t="s">
        <v>34</v>
      </c>
      <c r="C752" s="153" t="s">
        <v>1083</v>
      </c>
      <c r="D752" s="22">
        <v>1998</v>
      </c>
      <c r="E752" s="203" t="s">
        <v>424</v>
      </c>
      <c r="F752" s="22" t="s">
        <v>2066</v>
      </c>
      <c r="G752" s="22" t="s">
        <v>34</v>
      </c>
    </row>
    <row r="753" spans="1:7">
      <c r="A753" s="232">
        <v>2</v>
      </c>
      <c r="B753" s="22" t="s">
        <v>38</v>
      </c>
      <c r="C753" s="153" t="s">
        <v>87</v>
      </c>
      <c r="D753" s="22">
        <v>1994</v>
      </c>
      <c r="E753" s="203" t="s">
        <v>1161</v>
      </c>
      <c r="F753" s="22" t="s">
        <v>2065</v>
      </c>
      <c r="G753" s="22" t="s">
        <v>38</v>
      </c>
    </row>
    <row r="754" spans="1:7">
      <c r="A754" s="232">
        <v>3</v>
      </c>
      <c r="B754" s="22" t="s">
        <v>34</v>
      </c>
      <c r="C754" s="153" t="s">
        <v>57</v>
      </c>
      <c r="D754" s="22">
        <v>1993</v>
      </c>
      <c r="E754" s="203" t="s">
        <v>471</v>
      </c>
      <c r="F754" s="22" t="s">
        <v>2063</v>
      </c>
      <c r="G754" s="22" t="s">
        <v>38</v>
      </c>
    </row>
    <row r="755" spans="1:7">
      <c r="A755" s="232">
        <v>4</v>
      </c>
      <c r="B755" s="22" t="s">
        <v>38</v>
      </c>
      <c r="C755" s="153" t="s">
        <v>118</v>
      </c>
      <c r="D755" s="22">
        <v>1998</v>
      </c>
      <c r="E755" s="203" t="s">
        <v>2245</v>
      </c>
      <c r="F755" s="22" t="s">
        <v>1533</v>
      </c>
      <c r="G755" s="22" t="s">
        <v>38</v>
      </c>
    </row>
    <row r="756" spans="1:7">
      <c r="A756" s="232">
        <v>5</v>
      </c>
      <c r="B756" s="22" t="s">
        <v>36</v>
      </c>
      <c r="C756" s="153" t="s">
        <v>270</v>
      </c>
      <c r="D756" s="22">
        <v>1994</v>
      </c>
      <c r="E756" s="203" t="s">
        <v>471</v>
      </c>
      <c r="F756" s="22" t="s">
        <v>2062</v>
      </c>
      <c r="G756" s="22">
        <v>1</v>
      </c>
    </row>
    <row r="757" spans="1:7">
      <c r="A757" s="232">
        <v>6</v>
      </c>
      <c r="B757" s="22" t="s">
        <v>38</v>
      </c>
      <c r="C757" s="153" t="s">
        <v>319</v>
      </c>
      <c r="D757" s="22">
        <v>1998</v>
      </c>
      <c r="E757" s="203" t="s">
        <v>471</v>
      </c>
      <c r="F757" s="22" t="s">
        <v>2060</v>
      </c>
      <c r="G757" s="22">
        <v>1</v>
      </c>
    </row>
    <row r="758" spans="1:7">
      <c r="A758" s="232">
        <v>7</v>
      </c>
      <c r="B758" s="22" t="s">
        <v>34</v>
      </c>
      <c r="C758" s="153" t="s">
        <v>317</v>
      </c>
      <c r="D758" s="22">
        <v>1999</v>
      </c>
      <c r="E758" s="203" t="s">
        <v>471</v>
      </c>
      <c r="F758" s="22" t="s">
        <v>2067</v>
      </c>
      <c r="G758" s="22">
        <v>1</v>
      </c>
    </row>
    <row r="759" spans="1:7">
      <c r="A759" s="232">
        <v>8</v>
      </c>
      <c r="B759" s="22" t="s">
        <v>34</v>
      </c>
      <c r="C759" s="153" t="s">
        <v>703</v>
      </c>
      <c r="D759" s="22">
        <v>1996</v>
      </c>
      <c r="E759" s="203" t="s">
        <v>471</v>
      </c>
      <c r="F759" s="22" t="s">
        <v>2058</v>
      </c>
      <c r="G759" s="22">
        <v>1</v>
      </c>
    </row>
    <row r="760" spans="1:7">
      <c r="A760" s="232">
        <v>9</v>
      </c>
      <c r="B760" s="22" t="s">
        <v>38</v>
      </c>
      <c r="C760" s="153" t="s">
        <v>298</v>
      </c>
      <c r="D760" s="22">
        <v>2000</v>
      </c>
      <c r="E760" s="203" t="s">
        <v>2245</v>
      </c>
      <c r="F760" s="22" t="s">
        <v>2055</v>
      </c>
      <c r="G760" s="22">
        <v>1</v>
      </c>
    </row>
    <row r="761" spans="1:7">
      <c r="A761" s="232">
        <v>10</v>
      </c>
      <c r="B761" s="22" t="s">
        <v>38</v>
      </c>
      <c r="C761" s="153" t="s">
        <v>322</v>
      </c>
      <c r="D761" s="22">
        <v>1998</v>
      </c>
      <c r="E761" s="203" t="s">
        <v>471</v>
      </c>
      <c r="F761" s="22" t="s">
        <v>2057</v>
      </c>
      <c r="G761" s="22">
        <v>1</v>
      </c>
    </row>
    <row r="762" spans="1:7">
      <c r="A762" s="232">
        <v>11</v>
      </c>
      <c r="B762" s="22" t="s">
        <v>38</v>
      </c>
      <c r="C762" s="153" t="s">
        <v>531</v>
      </c>
      <c r="D762" s="22">
        <v>1998</v>
      </c>
      <c r="E762" s="203" t="s">
        <v>471</v>
      </c>
      <c r="F762" s="22" t="s">
        <v>1528</v>
      </c>
      <c r="G762" s="22">
        <v>1</v>
      </c>
    </row>
    <row r="763" spans="1:7">
      <c r="A763" s="232">
        <v>12</v>
      </c>
      <c r="B763" s="22" t="s">
        <v>38</v>
      </c>
      <c r="C763" s="153" t="s">
        <v>303</v>
      </c>
      <c r="D763" s="22">
        <v>1998</v>
      </c>
      <c r="E763" s="203" t="s">
        <v>111</v>
      </c>
      <c r="F763" s="22" t="s">
        <v>1528</v>
      </c>
      <c r="G763" s="22">
        <v>1</v>
      </c>
    </row>
    <row r="764" spans="1:7">
      <c r="A764" s="232">
        <v>13</v>
      </c>
      <c r="B764" s="22" t="s">
        <v>38</v>
      </c>
      <c r="C764" s="153" t="s">
        <v>1087</v>
      </c>
      <c r="D764" s="22">
        <v>1999</v>
      </c>
      <c r="E764" s="203" t="s">
        <v>424</v>
      </c>
      <c r="F764" s="22" t="s">
        <v>1523</v>
      </c>
      <c r="G764" s="22">
        <v>2</v>
      </c>
    </row>
    <row r="765" spans="1:7">
      <c r="A765" s="232">
        <v>14</v>
      </c>
      <c r="B765" s="259">
        <v>1</v>
      </c>
      <c r="C765" s="153" t="s">
        <v>119</v>
      </c>
      <c r="D765" s="259">
        <v>1998</v>
      </c>
      <c r="E765" s="203" t="s">
        <v>2245</v>
      </c>
      <c r="F765" s="22" t="s">
        <v>2056</v>
      </c>
      <c r="G765" s="22">
        <v>2</v>
      </c>
    </row>
    <row r="766" spans="1:7">
      <c r="A766" s="232">
        <v>15</v>
      </c>
      <c r="B766" s="22">
        <v>1</v>
      </c>
      <c r="C766" s="153" t="s">
        <v>292</v>
      </c>
      <c r="D766" s="22">
        <v>2003</v>
      </c>
      <c r="E766" s="203" t="s">
        <v>2245</v>
      </c>
      <c r="F766" s="22" t="s">
        <v>2054</v>
      </c>
      <c r="G766" s="22">
        <v>2</v>
      </c>
    </row>
    <row r="767" spans="1:7">
      <c r="A767" s="232">
        <v>16</v>
      </c>
      <c r="B767" s="22" t="s">
        <v>38</v>
      </c>
      <c r="C767" s="153" t="s">
        <v>1166</v>
      </c>
      <c r="D767" s="22">
        <v>1998</v>
      </c>
      <c r="E767" s="203" t="s">
        <v>1161</v>
      </c>
      <c r="F767" s="22" t="s">
        <v>2054</v>
      </c>
      <c r="G767" s="22">
        <v>2</v>
      </c>
    </row>
    <row r="768" spans="1:7">
      <c r="A768" s="232">
        <v>17</v>
      </c>
      <c r="B768" s="22">
        <v>1</v>
      </c>
      <c r="C768" s="153" t="s">
        <v>1179</v>
      </c>
      <c r="D768" s="22">
        <v>2000</v>
      </c>
      <c r="E768" s="203" t="s">
        <v>1161</v>
      </c>
      <c r="F768" s="22" t="s">
        <v>406</v>
      </c>
      <c r="G768" s="22">
        <v>2</v>
      </c>
    </row>
    <row r="769" spans="1:7">
      <c r="A769" s="232">
        <v>18</v>
      </c>
      <c r="B769" s="22">
        <v>1</v>
      </c>
      <c r="C769" s="153" t="s">
        <v>1160</v>
      </c>
      <c r="D769" s="22">
        <v>1998</v>
      </c>
      <c r="E769" s="203" t="s">
        <v>1161</v>
      </c>
      <c r="F769" s="22" t="s">
        <v>2053</v>
      </c>
      <c r="G769" s="22">
        <v>2</v>
      </c>
    </row>
    <row r="770" spans="1:7">
      <c r="A770" s="232">
        <v>19</v>
      </c>
      <c r="B770" s="22">
        <v>2</v>
      </c>
      <c r="C770" s="153" t="s">
        <v>455</v>
      </c>
      <c r="D770" s="22">
        <v>2003</v>
      </c>
      <c r="E770" s="203" t="s">
        <v>471</v>
      </c>
      <c r="F770" s="22" t="s">
        <v>2049</v>
      </c>
      <c r="G770" s="22">
        <v>2</v>
      </c>
    </row>
    <row r="771" spans="1:7">
      <c r="A771" s="232">
        <v>20</v>
      </c>
      <c r="B771" s="22">
        <v>1</v>
      </c>
      <c r="C771" s="153" t="s">
        <v>1366</v>
      </c>
      <c r="D771" s="22">
        <v>2001</v>
      </c>
      <c r="E771" s="203" t="s">
        <v>471</v>
      </c>
      <c r="F771" s="22" t="s">
        <v>2052</v>
      </c>
      <c r="G771" s="22">
        <v>2</v>
      </c>
    </row>
    <row r="772" spans="1:7">
      <c r="A772" s="232">
        <v>21</v>
      </c>
      <c r="B772" s="22">
        <v>1</v>
      </c>
      <c r="C772" s="153" t="s">
        <v>302</v>
      </c>
      <c r="D772" s="22">
        <v>2000</v>
      </c>
      <c r="E772" s="203" t="s">
        <v>2245</v>
      </c>
      <c r="F772" s="22" t="s">
        <v>2050</v>
      </c>
      <c r="G772" s="22">
        <v>3</v>
      </c>
    </row>
    <row r="773" spans="1:7">
      <c r="A773" s="232">
        <v>22</v>
      </c>
      <c r="B773" s="22">
        <v>2</v>
      </c>
      <c r="C773" s="153" t="s">
        <v>914</v>
      </c>
      <c r="D773" s="22">
        <v>2001</v>
      </c>
      <c r="E773" s="203" t="s">
        <v>471</v>
      </c>
      <c r="F773" s="22" t="s">
        <v>2048</v>
      </c>
      <c r="G773" s="22">
        <v>3</v>
      </c>
    </row>
    <row r="774" spans="1:7">
      <c r="A774" s="232">
        <v>23</v>
      </c>
      <c r="B774" s="22">
        <v>2</v>
      </c>
      <c r="C774" s="153" t="s">
        <v>812</v>
      </c>
      <c r="D774" s="22">
        <v>2002</v>
      </c>
      <c r="E774" s="203" t="s">
        <v>471</v>
      </c>
      <c r="F774" s="22" t="s">
        <v>2042</v>
      </c>
      <c r="G774" s="22">
        <v>3</v>
      </c>
    </row>
    <row r="775" spans="1:7">
      <c r="A775" s="232">
        <v>24</v>
      </c>
      <c r="B775" s="259">
        <v>1</v>
      </c>
      <c r="C775" s="297" t="s">
        <v>291</v>
      </c>
      <c r="D775" s="259">
        <v>1997</v>
      </c>
      <c r="E775" s="203" t="s">
        <v>2245</v>
      </c>
      <c r="F775" s="22" t="s">
        <v>2051</v>
      </c>
      <c r="G775" s="22">
        <v>3</v>
      </c>
    </row>
    <row r="776" spans="1:7">
      <c r="A776" s="232">
        <v>25</v>
      </c>
      <c r="B776" s="22">
        <v>2</v>
      </c>
      <c r="C776" s="153" t="s">
        <v>1367</v>
      </c>
      <c r="D776" s="22">
        <v>2001</v>
      </c>
      <c r="E776" s="203" t="s">
        <v>471</v>
      </c>
      <c r="F776" s="22" t="s">
        <v>1775</v>
      </c>
      <c r="G776" s="22">
        <v>3</v>
      </c>
    </row>
    <row r="777" spans="1:7">
      <c r="A777" s="232">
        <v>26</v>
      </c>
      <c r="B777" s="22">
        <v>2</v>
      </c>
      <c r="C777" s="153" t="s">
        <v>637</v>
      </c>
      <c r="D777" s="22">
        <v>2004</v>
      </c>
      <c r="E777" s="203" t="s">
        <v>2245</v>
      </c>
      <c r="F777" s="22" t="s">
        <v>2045</v>
      </c>
      <c r="G777" s="22">
        <v>3</v>
      </c>
    </row>
    <row r="778" spans="1:7">
      <c r="A778" s="232">
        <v>27</v>
      </c>
      <c r="B778" s="22">
        <v>2</v>
      </c>
      <c r="C778" s="153" t="s">
        <v>599</v>
      </c>
      <c r="D778" s="22">
        <v>2002</v>
      </c>
      <c r="E778" s="203" t="s">
        <v>471</v>
      </c>
      <c r="F778" s="22" t="s">
        <v>2043</v>
      </c>
      <c r="G778" s="22">
        <v>3</v>
      </c>
    </row>
    <row r="779" spans="1:7">
      <c r="A779" s="232">
        <v>28</v>
      </c>
      <c r="B779" s="22">
        <v>2</v>
      </c>
      <c r="C779" s="153" t="s">
        <v>897</v>
      </c>
      <c r="D779" s="22">
        <v>2002</v>
      </c>
      <c r="E779" s="203" t="s">
        <v>2245</v>
      </c>
      <c r="F779" s="22" t="s">
        <v>2046</v>
      </c>
      <c r="G779" s="22">
        <v>3</v>
      </c>
    </row>
    <row r="780" spans="1:7">
      <c r="A780" s="232">
        <v>29</v>
      </c>
      <c r="B780" s="22">
        <v>1</v>
      </c>
      <c r="C780" s="153" t="s">
        <v>305</v>
      </c>
      <c r="D780" s="22">
        <v>2001</v>
      </c>
      <c r="E780" s="203" t="s">
        <v>2245</v>
      </c>
      <c r="F780" s="22" t="s">
        <v>2044</v>
      </c>
      <c r="G780" s="22">
        <v>3</v>
      </c>
    </row>
    <row r="781" spans="1:7">
      <c r="A781" s="232">
        <v>30</v>
      </c>
      <c r="B781" s="22">
        <v>2</v>
      </c>
      <c r="C781" s="153" t="s">
        <v>547</v>
      </c>
      <c r="D781" s="22">
        <v>2002</v>
      </c>
      <c r="E781" s="203" t="s">
        <v>471</v>
      </c>
      <c r="F781" s="22" t="s">
        <v>2041</v>
      </c>
      <c r="G781" s="22">
        <v>3</v>
      </c>
    </row>
    <row r="782" spans="1:7">
      <c r="A782" s="232">
        <v>31</v>
      </c>
      <c r="B782" s="22">
        <v>2</v>
      </c>
      <c r="C782" s="153" t="s">
        <v>750</v>
      </c>
      <c r="D782" s="22">
        <v>1998</v>
      </c>
      <c r="E782" s="203" t="s">
        <v>471</v>
      </c>
      <c r="F782" s="22" t="s">
        <v>2047</v>
      </c>
      <c r="G782" s="22" t="s">
        <v>182</v>
      </c>
    </row>
    <row r="783" spans="1:7">
      <c r="A783" s="232">
        <v>32</v>
      </c>
      <c r="B783" s="22">
        <v>3</v>
      </c>
      <c r="C783" s="153" t="s">
        <v>543</v>
      </c>
      <c r="D783" s="22">
        <v>2001</v>
      </c>
      <c r="E783" s="203" t="s">
        <v>2245</v>
      </c>
      <c r="F783" s="22" t="s">
        <v>2040</v>
      </c>
      <c r="G783" s="22" t="s">
        <v>182</v>
      </c>
    </row>
    <row r="784" spans="1:7">
      <c r="A784" s="232">
        <v>32</v>
      </c>
      <c r="B784" s="22">
        <v>2</v>
      </c>
      <c r="C784" s="153" t="s">
        <v>307</v>
      </c>
      <c r="D784" s="22">
        <v>1998</v>
      </c>
      <c r="E784" s="203" t="s">
        <v>2245</v>
      </c>
      <c r="F784" s="22" t="s">
        <v>2040</v>
      </c>
      <c r="G784" s="22" t="s">
        <v>182</v>
      </c>
    </row>
    <row r="785" spans="1:7">
      <c r="A785" s="232">
        <v>34</v>
      </c>
      <c r="B785" s="22">
        <v>3</v>
      </c>
      <c r="C785" s="153" t="s">
        <v>470</v>
      </c>
      <c r="D785" s="22">
        <v>2002</v>
      </c>
      <c r="E785" s="203" t="s">
        <v>471</v>
      </c>
      <c r="F785" s="22" t="s">
        <v>1439</v>
      </c>
      <c r="G785" s="22" t="s">
        <v>182</v>
      </c>
    </row>
    <row r="786" spans="1:7">
      <c r="A786" s="232">
        <v>35</v>
      </c>
      <c r="B786" s="22">
        <v>3</v>
      </c>
      <c r="C786" s="153" t="s">
        <v>640</v>
      </c>
      <c r="D786" s="22">
        <v>2002</v>
      </c>
      <c r="E786" s="203" t="s">
        <v>471</v>
      </c>
      <c r="F786" s="22" t="s">
        <v>2039</v>
      </c>
      <c r="G786" s="22" t="s">
        <v>182</v>
      </c>
    </row>
    <row r="787" spans="1:7">
      <c r="A787" s="232"/>
      <c r="B787" s="22">
        <v>3</v>
      </c>
      <c r="C787" s="153" t="s">
        <v>846</v>
      </c>
      <c r="D787" s="22">
        <v>2002</v>
      </c>
      <c r="E787" s="203" t="s">
        <v>471</v>
      </c>
      <c r="F787" s="22" t="s">
        <v>1293</v>
      </c>
      <c r="G787" s="22"/>
    </row>
    <row r="788" spans="1:7">
      <c r="A788" s="232"/>
      <c r="B788" s="22" t="s">
        <v>38</v>
      </c>
      <c r="C788" s="153" t="s">
        <v>129</v>
      </c>
      <c r="D788" s="22">
        <v>2000</v>
      </c>
      <c r="E788" s="203" t="s">
        <v>111</v>
      </c>
      <c r="F788" s="22" t="s">
        <v>1293</v>
      </c>
      <c r="G788" s="22"/>
    </row>
    <row r="789" spans="1:7">
      <c r="A789" s="232"/>
      <c r="B789" s="22">
        <v>2</v>
      </c>
      <c r="C789" s="153" t="s">
        <v>815</v>
      </c>
      <c r="D789" s="22">
        <v>2003</v>
      </c>
      <c r="E789" s="203" t="s">
        <v>471</v>
      </c>
      <c r="F789" s="22" t="s">
        <v>1293</v>
      </c>
      <c r="G789" s="22"/>
    </row>
    <row r="790" spans="1:7">
      <c r="A790" s="232"/>
      <c r="B790" s="22">
        <v>1</v>
      </c>
      <c r="C790" s="153" t="s">
        <v>716</v>
      </c>
      <c r="D790" s="22">
        <v>1997</v>
      </c>
      <c r="E790" s="203" t="s">
        <v>2245</v>
      </c>
      <c r="F790" s="22" t="s">
        <v>1293</v>
      </c>
      <c r="G790" s="22"/>
    </row>
    <row r="791" spans="1:7">
      <c r="A791" s="232"/>
      <c r="B791" s="22">
        <v>1</v>
      </c>
      <c r="C791" s="153" t="s">
        <v>283</v>
      </c>
      <c r="D791" s="22">
        <v>1998</v>
      </c>
      <c r="E791" s="203" t="s">
        <v>613</v>
      </c>
      <c r="F791" s="22" t="s">
        <v>1293</v>
      </c>
      <c r="G791" s="22"/>
    </row>
    <row r="792" spans="1:7">
      <c r="A792" s="232"/>
      <c r="B792" s="22">
        <v>1</v>
      </c>
      <c r="C792" s="153" t="s">
        <v>660</v>
      </c>
      <c r="D792" s="22">
        <v>2001</v>
      </c>
      <c r="E792" s="203" t="s">
        <v>471</v>
      </c>
      <c r="F792" s="166" t="s">
        <v>1456</v>
      </c>
      <c r="G792" s="22"/>
    </row>
    <row r="793" spans="1:7">
      <c r="A793" s="375"/>
      <c r="B793" s="375"/>
      <c r="C793" s="233" t="s">
        <v>8</v>
      </c>
      <c r="D793" s="233" t="s">
        <v>149</v>
      </c>
      <c r="E793" s="365"/>
      <c r="F793" s="375"/>
      <c r="G793" s="365"/>
    </row>
    <row r="794" spans="1:7">
      <c r="A794" s="368" t="s">
        <v>171</v>
      </c>
      <c r="B794" s="368" t="s">
        <v>14</v>
      </c>
      <c r="C794" s="369" t="s">
        <v>15</v>
      </c>
      <c r="D794" s="368" t="s">
        <v>145</v>
      </c>
      <c r="E794" s="369" t="s">
        <v>18</v>
      </c>
      <c r="F794" s="370" t="s">
        <v>173</v>
      </c>
      <c r="G794" s="371" t="s">
        <v>144</v>
      </c>
    </row>
    <row r="795" spans="1:7">
      <c r="A795" s="232">
        <v>1</v>
      </c>
      <c r="B795" s="22" t="s">
        <v>34</v>
      </c>
      <c r="C795" s="153" t="s">
        <v>75</v>
      </c>
      <c r="D795" s="22">
        <v>1995</v>
      </c>
      <c r="E795" s="203" t="s">
        <v>2245</v>
      </c>
      <c r="F795" s="22" t="s">
        <v>2097</v>
      </c>
      <c r="G795" s="22" t="s">
        <v>34</v>
      </c>
    </row>
    <row r="796" spans="1:7">
      <c r="A796" s="232">
        <v>2</v>
      </c>
      <c r="B796" s="22" t="s">
        <v>34</v>
      </c>
      <c r="C796" s="153" t="s">
        <v>79</v>
      </c>
      <c r="D796" s="22">
        <v>1995</v>
      </c>
      <c r="E796" s="203" t="s">
        <v>111</v>
      </c>
      <c r="F796" s="22" t="s">
        <v>2096</v>
      </c>
      <c r="G796" s="22" t="s">
        <v>34</v>
      </c>
    </row>
    <row r="797" spans="1:7">
      <c r="A797" s="232">
        <v>3</v>
      </c>
      <c r="B797" s="22" t="s">
        <v>36</v>
      </c>
      <c r="C797" s="153" t="s">
        <v>76</v>
      </c>
      <c r="D797" s="22">
        <v>1995</v>
      </c>
      <c r="E797" s="203" t="s">
        <v>613</v>
      </c>
      <c r="F797" s="22" t="s">
        <v>2098</v>
      </c>
      <c r="G797" s="22" t="s">
        <v>38</v>
      </c>
    </row>
    <row r="798" spans="1:7">
      <c r="A798" s="232">
        <v>4</v>
      </c>
      <c r="B798" s="22" t="s">
        <v>36</v>
      </c>
      <c r="C798" s="153" t="s">
        <v>112</v>
      </c>
      <c r="D798" s="22">
        <v>1998</v>
      </c>
      <c r="E798" s="203" t="s">
        <v>2245</v>
      </c>
      <c r="F798" s="22" t="s">
        <v>2090</v>
      </c>
      <c r="G798" s="22" t="s">
        <v>38</v>
      </c>
    </row>
    <row r="799" spans="1:7">
      <c r="A799" s="232">
        <v>5</v>
      </c>
      <c r="B799" s="22" t="s">
        <v>38</v>
      </c>
      <c r="C799" s="153" t="s">
        <v>339</v>
      </c>
      <c r="D799" s="22">
        <v>1999</v>
      </c>
      <c r="E799" s="203" t="s">
        <v>1788</v>
      </c>
      <c r="F799" s="22" t="s">
        <v>2088</v>
      </c>
      <c r="G799" s="22">
        <v>1</v>
      </c>
    </row>
    <row r="800" spans="1:7">
      <c r="A800" s="232">
        <v>6</v>
      </c>
      <c r="B800" s="22" t="s">
        <v>38</v>
      </c>
      <c r="C800" s="153" t="s">
        <v>127</v>
      </c>
      <c r="D800" s="22">
        <v>1998</v>
      </c>
      <c r="E800" s="203" t="s">
        <v>471</v>
      </c>
      <c r="F800" s="22" t="s">
        <v>2084</v>
      </c>
      <c r="G800" s="22">
        <v>1</v>
      </c>
    </row>
    <row r="801" spans="1:7">
      <c r="A801" s="232">
        <v>7</v>
      </c>
      <c r="B801" s="22" t="s">
        <v>38</v>
      </c>
      <c r="C801" s="153" t="s">
        <v>864</v>
      </c>
      <c r="D801" s="22">
        <v>1997</v>
      </c>
      <c r="E801" s="203" t="s">
        <v>1788</v>
      </c>
      <c r="F801" s="22" t="s">
        <v>2091</v>
      </c>
      <c r="G801" s="22">
        <v>2</v>
      </c>
    </row>
    <row r="802" spans="1:7">
      <c r="A802" s="232">
        <v>8</v>
      </c>
      <c r="B802" s="22" t="s">
        <v>38</v>
      </c>
      <c r="C802" s="153" t="s">
        <v>321</v>
      </c>
      <c r="D802" s="22">
        <v>1999</v>
      </c>
      <c r="E802" s="203" t="s">
        <v>471</v>
      </c>
      <c r="F802" s="22" t="s">
        <v>2087</v>
      </c>
      <c r="G802" s="22">
        <v>2</v>
      </c>
    </row>
    <row r="803" spans="1:7">
      <c r="A803" s="232">
        <v>9</v>
      </c>
      <c r="B803" s="259">
        <v>1</v>
      </c>
      <c r="C803" s="153" t="s">
        <v>114</v>
      </c>
      <c r="D803" s="259">
        <v>1997</v>
      </c>
      <c r="E803" s="203" t="s">
        <v>2245</v>
      </c>
      <c r="F803" s="22" t="s">
        <v>2075</v>
      </c>
      <c r="G803" s="22">
        <v>2</v>
      </c>
    </row>
    <row r="804" spans="1:7">
      <c r="A804" s="232">
        <v>10</v>
      </c>
      <c r="B804" s="22" t="s">
        <v>38</v>
      </c>
      <c r="C804" s="153" t="s">
        <v>567</v>
      </c>
      <c r="D804" s="22">
        <v>1995</v>
      </c>
      <c r="E804" s="203" t="s">
        <v>613</v>
      </c>
      <c r="F804" s="22" t="s">
        <v>2085</v>
      </c>
      <c r="G804" s="22">
        <v>2</v>
      </c>
    </row>
    <row r="805" spans="1:7">
      <c r="A805" s="232">
        <v>11</v>
      </c>
      <c r="B805" s="22">
        <v>1</v>
      </c>
      <c r="C805" s="153" t="s">
        <v>771</v>
      </c>
      <c r="D805" s="22">
        <v>1998</v>
      </c>
      <c r="E805" s="203" t="s">
        <v>613</v>
      </c>
      <c r="F805" s="22" t="s">
        <v>2077</v>
      </c>
      <c r="G805" s="22">
        <v>2</v>
      </c>
    </row>
    <row r="806" spans="1:7">
      <c r="A806" s="232">
        <v>12</v>
      </c>
      <c r="B806" s="22" t="s">
        <v>38</v>
      </c>
      <c r="C806" s="153" t="s">
        <v>83</v>
      </c>
      <c r="D806" s="22">
        <v>1996</v>
      </c>
      <c r="E806" s="203" t="s">
        <v>1788</v>
      </c>
      <c r="F806" s="22" t="s">
        <v>2082</v>
      </c>
      <c r="G806" s="22">
        <v>2</v>
      </c>
    </row>
    <row r="807" spans="1:7">
      <c r="A807" s="232">
        <v>13</v>
      </c>
      <c r="B807" s="22">
        <v>1</v>
      </c>
      <c r="C807" s="153" t="s">
        <v>139</v>
      </c>
      <c r="D807" s="22">
        <v>1999</v>
      </c>
      <c r="E807" s="203" t="s">
        <v>2245</v>
      </c>
      <c r="F807" s="22" t="s">
        <v>1762</v>
      </c>
      <c r="G807" s="22">
        <v>3</v>
      </c>
    </row>
    <row r="808" spans="1:7">
      <c r="A808" s="232">
        <v>14</v>
      </c>
      <c r="B808" s="22">
        <v>1</v>
      </c>
      <c r="C808" s="153" t="s">
        <v>115</v>
      </c>
      <c r="D808" s="22">
        <v>1998</v>
      </c>
      <c r="E808" s="203" t="s">
        <v>2245</v>
      </c>
      <c r="F808" s="22" t="s">
        <v>2076</v>
      </c>
      <c r="G808" s="22">
        <v>3</v>
      </c>
    </row>
    <row r="809" spans="1:7">
      <c r="A809" s="232">
        <v>15</v>
      </c>
      <c r="B809" s="22">
        <v>2</v>
      </c>
      <c r="C809" s="153" t="s">
        <v>628</v>
      </c>
      <c r="D809" s="22">
        <v>2000</v>
      </c>
      <c r="E809" s="203" t="s">
        <v>471</v>
      </c>
      <c r="F809" s="22" t="s">
        <v>2054</v>
      </c>
      <c r="G809" s="22">
        <v>3</v>
      </c>
    </row>
    <row r="810" spans="1:7">
      <c r="A810" s="232">
        <v>16</v>
      </c>
      <c r="B810" s="22">
        <v>2</v>
      </c>
      <c r="C810" s="153" t="s">
        <v>655</v>
      </c>
      <c r="D810" s="22">
        <v>1997</v>
      </c>
      <c r="E810" s="203" t="s">
        <v>2245</v>
      </c>
      <c r="F810" s="22" t="s">
        <v>2073</v>
      </c>
      <c r="G810" s="22" t="s">
        <v>182</v>
      </c>
    </row>
    <row r="811" spans="1:7">
      <c r="A811" s="232">
        <v>17</v>
      </c>
      <c r="B811" s="22">
        <v>2</v>
      </c>
      <c r="C811" s="153" t="s">
        <v>691</v>
      </c>
      <c r="D811" s="22">
        <v>2000</v>
      </c>
      <c r="E811" s="203" t="s">
        <v>471</v>
      </c>
      <c r="F811" s="22" t="s">
        <v>1512</v>
      </c>
      <c r="G811" s="22" t="s">
        <v>182</v>
      </c>
    </row>
    <row r="812" spans="1:7">
      <c r="A812" s="232">
        <v>18</v>
      </c>
      <c r="B812" s="22">
        <v>2</v>
      </c>
      <c r="C812" s="153" t="s">
        <v>837</v>
      </c>
      <c r="D812" s="22">
        <v>2001</v>
      </c>
      <c r="E812" s="203" t="s">
        <v>2245</v>
      </c>
      <c r="F812" s="22" t="s">
        <v>2078</v>
      </c>
      <c r="G812" s="22" t="s">
        <v>182</v>
      </c>
    </row>
    <row r="813" spans="1:7">
      <c r="A813" s="232">
        <v>19</v>
      </c>
      <c r="B813" s="259">
        <v>1</v>
      </c>
      <c r="C813" s="297" t="s">
        <v>297</v>
      </c>
      <c r="D813" s="259">
        <v>1999</v>
      </c>
      <c r="E813" s="203" t="s">
        <v>2245</v>
      </c>
      <c r="F813" s="22" t="s">
        <v>1510</v>
      </c>
      <c r="G813" s="22" t="s">
        <v>182</v>
      </c>
    </row>
    <row r="814" spans="1:7">
      <c r="A814" s="232">
        <v>20</v>
      </c>
      <c r="B814" s="22">
        <v>2</v>
      </c>
      <c r="C814" s="153" t="s">
        <v>889</v>
      </c>
      <c r="D814" s="22">
        <v>2000</v>
      </c>
      <c r="E814" s="203" t="s">
        <v>2245</v>
      </c>
      <c r="F814" s="22" t="s">
        <v>2072</v>
      </c>
      <c r="G814" s="22" t="s">
        <v>182</v>
      </c>
    </row>
    <row r="815" spans="1:7">
      <c r="A815" s="232">
        <v>21</v>
      </c>
      <c r="B815" s="22">
        <v>3</v>
      </c>
      <c r="C815" s="153" t="s">
        <v>902</v>
      </c>
      <c r="D815" s="22">
        <v>2000</v>
      </c>
      <c r="E815" s="203" t="s">
        <v>2245</v>
      </c>
      <c r="F815" s="22" t="s">
        <v>2071</v>
      </c>
      <c r="G815" s="22" t="s">
        <v>182</v>
      </c>
    </row>
    <row r="816" spans="1:7">
      <c r="A816" s="232">
        <v>22</v>
      </c>
      <c r="B816" s="22">
        <v>2</v>
      </c>
      <c r="C816" s="153" t="s">
        <v>536</v>
      </c>
      <c r="D816" s="22">
        <v>1999</v>
      </c>
      <c r="E816" s="203" t="s">
        <v>471</v>
      </c>
      <c r="F816" s="22" t="s">
        <v>2074</v>
      </c>
      <c r="G816" s="22" t="s">
        <v>182</v>
      </c>
    </row>
    <row r="817" spans="1:7">
      <c r="A817" s="232">
        <v>23</v>
      </c>
      <c r="B817" s="22">
        <v>3</v>
      </c>
      <c r="C817" s="153" t="s">
        <v>1369</v>
      </c>
      <c r="D817" s="22">
        <v>2002</v>
      </c>
      <c r="E817" s="203" t="s">
        <v>471</v>
      </c>
      <c r="F817" s="22" t="s">
        <v>2070</v>
      </c>
      <c r="G817" s="22" t="s">
        <v>452</v>
      </c>
    </row>
    <row r="818" spans="1:7">
      <c r="A818" s="232">
        <v>24</v>
      </c>
      <c r="B818" s="22">
        <v>3</v>
      </c>
      <c r="C818" s="153" t="s">
        <v>496</v>
      </c>
      <c r="D818" s="22">
        <v>2002</v>
      </c>
      <c r="E818" s="203" t="s">
        <v>471</v>
      </c>
      <c r="F818" s="22" t="s">
        <v>1434</v>
      </c>
      <c r="G818" s="22" t="s">
        <v>452</v>
      </c>
    </row>
    <row r="819" spans="1:7">
      <c r="A819" s="232">
        <v>25</v>
      </c>
      <c r="B819" s="22">
        <v>3</v>
      </c>
      <c r="C819" s="153" t="s">
        <v>832</v>
      </c>
      <c r="D819" s="22">
        <v>2003</v>
      </c>
      <c r="E819" s="203" t="s">
        <v>471</v>
      </c>
      <c r="F819" s="22" t="s">
        <v>2068</v>
      </c>
      <c r="G819" s="22" t="s">
        <v>2104</v>
      </c>
    </row>
    <row r="820" spans="1:7">
      <c r="A820" s="232">
        <v>26</v>
      </c>
      <c r="B820" s="22">
        <v>3</v>
      </c>
      <c r="C820" s="153" t="s">
        <v>592</v>
      </c>
      <c r="D820" s="22">
        <v>2002</v>
      </c>
      <c r="E820" s="203" t="s">
        <v>471</v>
      </c>
      <c r="F820" s="22" t="s">
        <v>2069</v>
      </c>
      <c r="G820" s="22" t="s">
        <v>2105</v>
      </c>
    </row>
    <row r="821" spans="1:7">
      <c r="A821" s="232"/>
      <c r="B821" s="22">
        <v>2</v>
      </c>
      <c r="C821" s="153" t="s">
        <v>689</v>
      </c>
      <c r="D821" s="22">
        <v>1999</v>
      </c>
      <c r="E821" s="203" t="s">
        <v>2245</v>
      </c>
      <c r="F821" s="22" t="s">
        <v>1293</v>
      </c>
      <c r="G821" s="22"/>
    </row>
    <row r="822" spans="1:7">
      <c r="A822" s="232"/>
      <c r="B822" s="22" t="s">
        <v>38</v>
      </c>
      <c r="C822" s="153" t="s">
        <v>105</v>
      </c>
      <c r="D822" s="22">
        <v>1999</v>
      </c>
      <c r="E822" s="203" t="s">
        <v>1788</v>
      </c>
      <c r="F822" s="22" t="s">
        <v>1293</v>
      </c>
      <c r="G822" s="22"/>
    </row>
    <row r="823" spans="1:7">
      <c r="A823" s="232"/>
      <c r="B823" s="22" t="s">
        <v>78</v>
      </c>
      <c r="C823" s="153" t="s">
        <v>49</v>
      </c>
      <c r="D823" s="22">
        <v>1985</v>
      </c>
      <c r="E823" s="203" t="s">
        <v>111</v>
      </c>
      <c r="F823" s="22" t="s">
        <v>1293</v>
      </c>
      <c r="G823" s="22"/>
    </row>
    <row r="824" spans="1:7">
      <c r="A824" s="232"/>
      <c r="B824" s="22">
        <v>2</v>
      </c>
      <c r="C824" s="153" t="s">
        <v>331</v>
      </c>
      <c r="D824" s="22">
        <v>1999</v>
      </c>
      <c r="E824" s="203" t="s">
        <v>471</v>
      </c>
      <c r="F824" s="166" t="s">
        <v>1595</v>
      </c>
      <c r="G824" s="22"/>
    </row>
    <row r="825" spans="1:7">
      <c r="A825" s="232"/>
      <c r="B825" s="22" t="s">
        <v>871</v>
      </c>
      <c r="C825" s="153" t="s">
        <v>140</v>
      </c>
      <c r="D825" s="22">
        <v>1999</v>
      </c>
      <c r="E825" s="203" t="s">
        <v>2245</v>
      </c>
      <c r="F825" s="166" t="s">
        <v>1595</v>
      </c>
      <c r="G825" s="22"/>
    </row>
    <row r="826" spans="1:7">
      <c r="A826" s="375"/>
      <c r="B826" s="375"/>
      <c r="C826" s="233" t="s">
        <v>2</v>
      </c>
      <c r="D826" s="233" t="s">
        <v>146</v>
      </c>
      <c r="E826" s="365"/>
      <c r="F826" s="375"/>
      <c r="G826" s="365"/>
    </row>
    <row r="827" spans="1:7">
      <c r="A827" s="368" t="s">
        <v>171</v>
      </c>
      <c r="B827" s="368" t="s">
        <v>14</v>
      </c>
      <c r="C827" s="369" t="s">
        <v>15</v>
      </c>
      <c r="D827" s="368" t="s">
        <v>145</v>
      </c>
      <c r="E827" s="369" t="s">
        <v>18</v>
      </c>
      <c r="F827" s="370" t="s">
        <v>173</v>
      </c>
      <c r="G827" s="371" t="s">
        <v>144</v>
      </c>
    </row>
    <row r="828" spans="1:7">
      <c r="A828" s="232">
        <v>1</v>
      </c>
      <c r="B828" s="22" t="s">
        <v>34</v>
      </c>
      <c r="C828" s="153" t="s">
        <v>136</v>
      </c>
      <c r="D828" s="22">
        <v>1998</v>
      </c>
      <c r="E828" s="203" t="s">
        <v>111</v>
      </c>
      <c r="F828" s="22" t="s">
        <v>2154</v>
      </c>
      <c r="G828" s="22" t="s">
        <v>34</v>
      </c>
    </row>
    <row r="829" spans="1:7">
      <c r="A829" s="232">
        <v>2</v>
      </c>
      <c r="B829" s="22" t="s">
        <v>34</v>
      </c>
      <c r="C829" s="153" t="s">
        <v>73</v>
      </c>
      <c r="D829" s="22">
        <v>1996</v>
      </c>
      <c r="E829" s="203" t="s">
        <v>111</v>
      </c>
      <c r="F829" s="22" t="s">
        <v>2157</v>
      </c>
      <c r="G829" s="22" t="s">
        <v>34</v>
      </c>
    </row>
    <row r="830" spans="1:7">
      <c r="A830" s="232">
        <v>3</v>
      </c>
      <c r="B830" s="22" t="s">
        <v>38</v>
      </c>
      <c r="C830" s="153" t="s">
        <v>132</v>
      </c>
      <c r="D830" s="22">
        <v>1998</v>
      </c>
      <c r="E830" s="203" t="s">
        <v>111</v>
      </c>
      <c r="F830" s="22" t="s">
        <v>2148</v>
      </c>
      <c r="G830" s="22" t="s">
        <v>38</v>
      </c>
    </row>
    <row r="831" spans="1:7">
      <c r="A831" s="232">
        <v>4</v>
      </c>
      <c r="B831" s="22" t="s">
        <v>38</v>
      </c>
      <c r="C831" s="153" t="s">
        <v>129</v>
      </c>
      <c r="D831" s="22">
        <v>2000</v>
      </c>
      <c r="E831" s="203" t="s">
        <v>111</v>
      </c>
      <c r="F831" s="22" t="s">
        <v>2133</v>
      </c>
      <c r="G831" s="22" t="s">
        <v>38</v>
      </c>
    </row>
    <row r="832" spans="1:7">
      <c r="A832" s="232">
        <v>5</v>
      </c>
      <c r="B832" s="22" t="s">
        <v>38</v>
      </c>
      <c r="C832" s="153" t="s">
        <v>109</v>
      </c>
      <c r="D832" s="22">
        <v>1997</v>
      </c>
      <c r="E832" s="203" t="s">
        <v>111</v>
      </c>
      <c r="F832" s="22" t="s">
        <v>2145</v>
      </c>
      <c r="G832" s="22" t="s">
        <v>38</v>
      </c>
    </row>
    <row r="833" spans="1:7">
      <c r="A833" s="232">
        <v>6</v>
      </c>
      <c r="B833" s="22" t="s">
        <v>34</v>
      </c>
      <c r="C833" s="153" t="s">
        <v>47</v>
      </c>
      <c r="D833" s="22">
        <v>1995</v>
      </c>
      <c r="E833" s="203" t="s">
        <v>111</v>
      </c>
      <c r="F833" s="22" t="s">
        <v>2144</v>
      </c>
      <c r="G833" s="22" t="s">
        <v>38</v>
      </c>
    </row>
    <row r="834" spans="1:7">
      <c r="A834" s="232">
        <v>7</v>
      </c>
      <c r="B834" s="259">
        <v>1</v>
      </c>
      <c r="C834" s="297" t="s">
        <v>291</v>
      </c>
      <c r="D834" s="259">
        <v>1997</v>
      </c>
      <c r="E834" s="203" t="s">
        <v>2245</v>
      </c>
      <c r="F834" s="22" t="s">
        <v>2127</v>
      </c>
      <c r="G834" s="22" t="s">
        <v>38</v>
      </c>
    </row>
    <row r="835" spans="1:7">
      <c r="A835" s="232">
        <v>8</v>
      </c>
      <c r="B835" s="22" t="s">
        <v>38</v>
      </c>
      <c r="C835" s="153" t="s">
        <v>1086</v>
      </c>
      <c r="D835" s="22">
        <v>2000</v>
      </c>
      <c r="E835" s="203" t="s">
        <v>424</v>
      </c>
      <c r="F835" s="22" t="s">
        <v>2149</v>
      </c>
      <c r="G835" s="22">
        <v>1</v>
      </c>
    </row>
    <row r="836" spans="1:7">
      <c r="A836" s="232">
        <v>9</v>
      </c>
      <c r="B836" s="22" t="s">
        <v>38</v>
      </c>
      <c r="C836" s="153" t="s">
        <v>1166</v>
      </c>
      <c r="D836" s="22">
        <v>1998</v>
      </c>
      <c r="E836" s="203" t="s">
        <v>1161</v>
      </c>
      <c r="F836" s="22" t="s">
        <v>2151</v>
      </c>
      <c r="G836" s="22">
        <v>1</v>
      </c>
    </row>
    <row r="837" spans="1:7">
      <c r="A837" s="232">
        <v>10</v>
      </c>
      <c r="B837" s="22">
        <v>1</v>
      </c>
      <c r="C837" s="153" t="s">
        <v>299</v>
      </c>
      <c r="D837" s="22">
        <v>1999</v>
      </c>
      <c r="E837" s="203" t="s">
        <v>2245</v>
      </c>
      <c r="F837" s="22" t="s">
        <v>2143</v>
      </c>
      <c r="G837" s="22">
        <v>1</v>
      </c>
    </row>
    <row r="838" spans="1:7">
      <c r="A838" s="232">
        <v>11</v>
      </c>
      <c r="B838" s="22" t="s">
        <v>38</v>
      </c>
      <c r="C838" s="153" t="s">
        <v>1090</v>
      </c>
      <c r="D838" s="22">
        <v>2000</v>
      </c>
      <c r="E838" s="203" t="s">
        <v>424</v>
      </c>
      <c r="F838" s="22" t="s">
        <v>2140</v>
      </c>
      <c r="G838" s="22">
        <v>1</v>
      </c>
    </row>
    <row r="839" spans="1:7">
      <c r="A839" s="232">
        <v>12</v>
      </c>
      <c r="B839" s="259">
        <v>1</v>
      </c>
      <c r="C839" s="153" t="s">
        <v>117</v>
      </c>
      <c r="D839" s="259">
        <v>1997</v>
      </c>
      <c r="E839" s="203" t="s">
        <v>2245</v>
      </c>
      <c r="F839" s="22" t="s">
        <v>2126</v>
      </c>
      <c r="G839" s="22">
        <v>1</v>
      </c>
    </row>
    <row r="840" spans="1:7">
      <c r="A840" s="232">
        <v>13</v>
      </c>
      <c r="B840" s="22">
        <v>1</v>
      </c>
      <c r="C840" s="153" t="s">
        <v>318</v>
      </c>
      <c r="D840" s="22">
        <v>2001</v>
      </c>
      <c r="E840" s="203" t="s">
        <v>471</v>
      </c>
      <c r="F840" s="22" t="s">
        <v>2141</v>
      </c>
      <c r="G840" s="22">
        <v>1</v>
      </c>
    </row>
    <row r="841" spans="1:7">
      <c r="A841" s="232">
        <v>14</v>
      </c>
      <c r="B841" s="22">
        <v>1</v>
      </c>
      <c r="C841" s="153" t="s">
        <v>1364</v>
      </c>
      <c r="D841" s="22">
        <v>2000</v>
      </c>
      <c r="E841" s="203" t="s">
        <v>1161</v>
      </c>
      <c r="F841" s="22" t="s">
        <v>2138</v>
      </c>
      <c r="G841" s="22">
        <v>1</v>
      </c>
    </row>
    <row r="842" spans="1:7">
      <c r="A842" s="232">
        <v>15</v>
      </c>
      <c r="B842" s="22">
        <v>1</v>
      </c>
      <c r="C842" s="153" t="s">
        <v>340</v>
      </c>
      <c r="D842" s="22">
        <v>2001</v>
      </c>
      <c r="E842" s="203" t="s">
        <v>1788</v>
      </c>
      <c r="F842" s="22" t="s">
        <v>2134</v>
      </c>
      <c r="G842" s="22">
        <v>1</v>
      </c>
    </row>
    <row r="843" spans="1:7">
      <c r="A843" s="232">
        <v>16</v>
      </c>
      <c r="B843" s="22">
        <v>1</v>
      </c>
      <c r="C843" s="153" t="s">
        <v>956</v>
      </c>
      <c r="D843" s="22">
        <v>1999</v>
      </c>
      <c r="E843" s="203" t="s">
        <v>1788</v>
      </c>
      <c r="F843" s="22" t="s">
        <v>2132</v>
      </c>
      <c r="G843" s="22">
        <v>1</v>
      </c>
    </row>
    <row r="844" spans="1:7">
      <c r="A844" s="232">
        <v>17</v>
      </c>
      <c r="B844" s="22">
        <v>2</v>
      </c>
      <c r="C844" s="153" t="s">
        <v>526</v>
      </c>
      <c r="D844" s="22">
        <v>1998</v>
      </c>
      <c r="E844" s="203" t="s">
        <v>2243</v>
      </c>
      <c r="F844" s="22" t="s">
        <v>2137</v>
      </c>
      <c r="G844" s="22">
        <v>1</v>
      </c>
    </row>
    <row r="845" spans="1:7">
      <c r="A845" s="232">
        <v>18</v>
      </c>
      <c r="B845" s="22">
        <v>1</v>
      </c>
      <c r="C845" s="153" t="s">
        <v>1180</v>
      </c>
      <c r="D845" s="22">
        <v>2000</v>
      </c>
      <c r="E845" s="203" t="s">
        <v>1161</v>
      </c>
      <c r="F845" s="22" t="s">
        <v>2135</v>
      </c>
      <c r="G845" s="22">
        <v>2</v>
      </c>
    </row>
    <row r="846" spans="1:7">
      <c r="A846" s="232">
        <v>19</v>
      </c>
      <c r="B846" s="22">
        <v>2</v>
      </c>
      <c r="C846" s="153" t="s">
        <v>937</v>
      </c>
      <c r="D846" s="22">
        <v>1998</v>
      </c>
      <c r="E846" s="203" t="s">
        <v>1788</v>
      </c>
      <c r="F846" s="22" t="s">
        <v>2120</v>
      </c>
      <c r="G846" s="22">
        <v>2</v>
      </c>
    </row>
    <row r="847" spans="1:7">
      <c r="A847" s="232">
        <v>20</v>
      </c>
      <c r="B847" s="22">
        <v>2</v>
      </c>
      <c r="C847" s="153" t="s">
        <v>796</v>
      </c>
      <c r="D847" s="22">
        <v>2003</v>
      </c>
      <c r="E847" s="203" t="s">
        <v>111</v>
      </c>
      <c r="F847" s="22" t="s">
        <v>2123</v>
      </c>
      <c r="G847" s="22">
        <v>2</v>
      </c>
    </row>
    <row r="848" spans="1:7">
      <c r="A848" s="232">
        <v>21</v>
      </c>
      <c r="B848" s="22">
        <v>1</v>
      </c>
      <c r="C848" s="153" t="s">
        <v>1366</v>
      </c>
      <c r="D848" s="22">
        <v>2001</v>
      </c>
      <c r="E848" s="203" t="s">
        <v>471</v>
      </c>
      <c r="F848" s="22" t="s">
        <v>2125</v>
      </c>
      <c r="G848" s="22">
        <v>2</v>
      </c>
    </row>
    <row r="849" spans="1:7">
      <c r="A849" s="232">
        <v>22</v>
      </c>
      <c r="B849" s="22">
        <v>2</v>
      </c>
      <c r="C849" s="153" t="s">
        <v>712</v>
      </c>
      <c r="D849" s="22">
        <v>2001</v>
      </c>
      <c r="E849" s="203" t="s">
        <v>2243</v>
      </c>
      <c r="F849" s="22" t="s">
        <v>2129</v>
      </c>
      <c r="G849" s="22">
        <v>2</v>
      </c>
    </row>
    <row r="850" spans="1:7">
      <c r="A850" s="232">
        <v>23</v>
      </c>
      <c r="B850" s="22">
        <v>2</v>
      </c>
      <c r="C850" s="153" t="s">
        <v>599</v>
      </c>
      <c r="D850" s="22">
        <v>2002</v>
      </c>
      <c r="E850" s="203" t="s">
        <v>471</v>
      </c>
      <c r="F850" s="22" t="s">
        <v>2099</v>
      </c>
      <c r="G850" s="22">
        <v>2</v>
      </c>
    </row>
    <row r="851" spans="1:7">
      <c r="A851" s="232">
        <v>24</v>
      </c>
      <c r="B851" s="22">
        <v>3</v>
      </c>
      <c r="C851" s="153" t="s">
        <v>1003</v>
      </c>
      <c r="D851" s="22">
        <v>2002</v>
      </c>
      <c r="E851" s="203" t="s">
        <v>983</v>
      </c>
      <c r="F851" s="22" t="s">
        <v>2101</v>
      </c>
      <c r="G851" s="22">
        <v>2</v>
      </c>
    </row>
    <row r="852" spans="1:7">
      <c r="A852" s="232">
        <v>25</v>
      </c>
      <c r="B852" s="22">
        <v>2</v>
      </c>
      <c r="C852" s="153" t="s">
        <v>727</v>
      </c>
      <c r="D852" s="22">
        <v>2001</v>
      </c>
      <c r="E852" s="203" t="s">
        <v>2243</v>
      </c>
      <c r="F852" s="22" t="s">
        <v>2122</v>
      </c>
      <c r="G852" s="22">
        <v>3</v>
      </c>
    </row>
    <row r="853" spans="1:7">
      <c r="A853" s="232">
        <v>26</v>
      </c>
      <c r="B853" s="22">
        <v>2</v>
      </c>
      <c r="C853" s="153" t="s">
        <v>740</v>
      </c>
      <c r="D853" s="22">
        <v>1999</v>
      </c>
      <c r="E853" s="203" t="s">
        <v>471</v>
      </c>
      <c r="F853" s="22" t="s">
        <v>2121</v>
      </c>
      <c r="G853" s="22">
        <v>3</v>
      </c>
    </row>
    <row r="854" spans="1:7">
      <c r="A854" s="232">
        <v>27</v>
      </c>
      <c r="B854" s="22">
        <v>2</v>
      </c>
      <c r="C854" s="153" t="s">
        <v>615</v>
      </c>
      <c r="D854" s="22">
        <v>2000</v>
      </c>
      <c r="E854" s="203" t="s">
        <v>471</v>
      </c>
      <c r="F854" s="22" t="s">
        <v>2100</v>
      </c>
      <c r="G854" s="22">
        <v>3</v>
      </c>
    </row>
    <row r="855" spans="1:7">
      <c r="A855" s="232">
        <v>28</v>
      </c>
      <c r="B855" s="22">
        <v>2</v>
      </c>
      <c r="C855" s="153" t="s">
        <v>547</v>
      </c>
      <c r="D855" s="22">
        <v>2002</v>
      </c>
      <c r="E855" s="203" t="s">
        <v>471</v>
      </c>
      <c r="F855" s="22" t="s">
        <v>2119</v>
      </c>
      <c r="G855" s="22">
        <v>3</v>
      </c>
    </row>
    <row r="856" spans="1:7">
      <c r="A856" s="232">
        <v>29</v>
      </c>
      <c r="B856" s="22">
        <v>3</v>
      </c>
      <c r="C856" s="153" t="s">
        <v>470</v>
      </c>
      <c r="D856" s="22">
        <v>2002</v>
      </c>
      <c r="E856" s="203" t="s">
        <v>471</v>
      </c>
      <c r="F856" s="22" t="s">
        <v>2131</v>
      </c>
      <c r="G856" s="22" t="s">
        <v>182</v>
      </c>
    </row>
    <row r="857" spans="1:7">
      <c r="A857" s="232"/>
      <c r="B857" s="22">
        <v>2</v>
      </c>
      <c r="C857" s="153" t="s">
        <v>945</v>
      </c>
      <c r="D857" s="22">
        <v>1998</v>
      </c>
      <c r="E857" s="203" t="s">
        <v>1788</v>
      </c>
      <c r="F857" s="22" t="s">
        <v>1293</v>
      </c>
      <c r="G857" s="22"/>
    </row>
    <row r="858" spans="1:7">
      <c r="A858" s="232"/>
      <c r="B858" s="22">
        <v>2</v>
      </c>
      <c r="C858" s="153" t="s">
        <v>815</v>
      </c>
      <c r="D858" s="22">
        <v>2003</v>
      </c>
      <c r="E858" s="203" t="s">
        <v>471</v>
      </c>
      <c r="F858" s="22" t="s">
        <v>1293</v>
      </c>
      <c r="G858" s="22"/>
    </row>
    <row r="859" spans="1:7">
      <c r="A859" s="232"/>
      <c r="B859" s="22">
        <v>1</v>
      </c>
      <c r="C859" s="153" t="s">
        <v>133</v>
      </c>
      <c r="D859" s="22">
        <v>2000</v>
      </c>
      <c r="E859" s="203" t="s">
        <v>111</v>
      </c>
      <c r="F859" s="22" t="s">
        <v>1293</v>
      </c>
      <c r="G859" s="22"/>
    </row>
    <row r="860" spans="1:7">
      <c r="A860" s="232"/>
      <c r="B860" s="22" t="s">
        <v>38</v>
      </c>
      <c r="C860" s="153" t="s">
        <v>342</v>
      </c>
      <c r="D860" s="22">
        <v>1998</v>
      </c>
      <c r="E860" s="203" t="s">
        <v>1788</v>
      </c>
      <c r="F860" s="22" t="s">
        <v>1293</v>
      </c>
      <c r="G860" s="22"/>
    </row>
    <row r="861" spans="1:7">
      <c r="B861" s="22">
        <v>2</v>
      </c>
      <c r="C861" s="153" t="s">
        <v>754</v>
      </c>
      <c r="D861" s="22">
        <v>2001</v>
      </c>
      <c r="E861" s="203" t="s">
        <v>2243</v>
      </c>
      <c r="F861" s="166" t="s">
        <v>1456</v>
      </c>
      <c r="G861" s="22"/>
    </row>
    <row r="862" spans="1:7">
      <c r="A862" s="375"/>
      <c r="B862" s="375"/>
      <c r="C862" s="233" t="s">
        <v>2</v>
      </c>
      <c r="D862" s="233" t="s">
        <v>149</v>
      </c>
      <c r="E862" s="365"/>
      <c r="F862" s="375"/>
      <c r="G862" s="365"/>
    </row>
    <row r="863" spans="1:7">
      <c r="A863" s="368" t="s">
        <v>171</v>
      </c>
      <c r="B863" s="368" t="s">
        <v>14</v>
      </c>
      <c r="C863" s="369" t="s">
        <v>15</v>
      </c>
      <c r="D863" s="368" t="s">
        <v>145</v>
      </c>
      <c r="E863" s="369" t="s">
        <v>18</v>
      </c>
      <c r="F863" s="370" t="s">
        <v>173</v>
      </c>
      <c r="G863" s="371" t="s">
        <v>144</v>
      </c>
    </row>
    <row r="864" spans="1:7">
      <c r="A864" s="232">
        <v>1</v>
      </c>
      <c r="B864" s="22" t="s">
        <v>34</v>
      </c>
      <c r="C864" s="153" t="s">
        <v>108</v>
      </c>
      <c r="D864" s="22">
        <v>1997</v>
      </c>
      <c r="E864" s="203" t="s">
        <v>111</v>
      </c>
      <c r="F864" s="22" t="s">
        <v>2187</v>
      </c>
      <c r="G864" s="22" t="s">
        <v>34</v>
      </c>
    </row>
    <row r="865" spans="1:7">
      <c r="A865" s="232">
        <v>2</v>
      </c>
      <c r="B865" s="22" t="s">
        <v>36</v>
      </c>
      <c r="C865" s="153" t="s">
        <v>1092</v>
      </c>
      <c r="D865" s="22">
        <v>1991</v>
      </c>
      <c r="E865" s="203" t="s">
        <v>424</v>
      </c>
      <c r="F865" s="22" t="s">
        <v>2188</v>
      </c>
      <c r="G865" s="22" t="s">
        <v>34</v>
      </c>
    </row>
    <row r="866" spans="1:7">
      <c r="A866" s="232">
        <v>3</v>
      </c>
      <c r="B866" s="22" t="s">
        <v>34</v>
      </c>
      <c r="C866" s="153" t="s">
        <v>42</v>
      </c>
      <c r="D866" s="22">
        <v>1995</v>
      </c>
      <c r="E866" s="203" t="s">
        <v>111</v>
      </c>
      <c r="F866" s="22" t="s">
        <v>2189</v>
      </c>
      <c r="G866" s="22" t="s">
        <v>34</v>
      </c>
    </row>
    <row r="867" spans="1:7">
      <c r="A867" s="232">
        <v>4</v>
      </c>
      <c r="B867" s="22" t="s">
        <v>36</v>
      </c>
      <c r="C867" s="153" t="s">
        <v>55</v>
      </c>
      <c r="D867" s="22">
        <v>1990</v>
      </c>
      <c r="E867" s="203" t="s">
        <v>111</v>
      </c>
      <c r="F867" s="22" t="s">
        <v>2186</v>
      </c>
      <c r="G867" s="22" t="s">
        <v>34</v>
      </c>
    </row>
    <row r="868" spans="1:7">
      <c r="A868" s="232">
        <v>5</v>
      </c>
      <c r="B868" s="22" t="s">
        <v>34</v>
      </c>
      <c r="C868" s="153" t="s">
        <v>37</v>
      </c>
      <c r="D868" s="22">
        <v>1995</v>
      </c>
      <c r="E868" s="203" t="s">
        <v>111</v>
      </c>
      <c r="F868" s="22" t="s">
        <v>2182</v>
      </c>
      <c r="G868" s="22" t="s">
        <v>38</v>
      </c>
    </row>
    <row r="869" spans="1:7">
      <c r="A869" s="232">
        <v>6</v>
      </c>
      <c r="B869" s="22" t="s">
        <v>36</v>
      </c>
      <c r="C869" s="153" t="s">
        <v>124</v>
      </c>
      <c r="D869" s="22">
        <v>1992</v>
      </c>
      <c r="E869" s="203" t="s">
        <v>471</v>
      </c>
      <c r="F869" s="22" t="s">
        <v>2191</v>
      </c>
      <c r="G869" s="22" t="s">
        <v>38</v>
      </c>
    </row>
    <row r="870" spans="1:7">
      <c r="A870" s="232">
        <v>7</v>
      </c>
      <c r="B870" s="22" t="s">
        <v>34</v>
      </c>
      <c r="C870" s="153" t="s">
        <v>66</v>
      </c>
      <c r="D870" s="22">
        <v>1989</v>
      </c>
      <c r="E870" s="203" t="s">
        <v>471</v>
      </c>
      <c r="F870" s="22" t="s">
        <v>2181</v>
      </c>
      <c r="G870" s="22" t="s">
        <v>38</v>
      </c>
    </row>
    <row r="871" spans="1:7">
      <c r="A871" s="232">
        <v>8</v>
      </c>
      <c r="B871" s="22" t="s">
        <v>34</v>
      </c>
      <c r="C871" s="153" t="s">
        <v>67</v>
      </c>
      <c r="D871" s="22">
        <v>1995</v>
      </c>
      <c r="E871" s="203" t="s">
        <v>471</v>
      </c>
      <c r="F871" s="22" t="s">
        <v>2181</v>
      </c>
      <c r="G871" s="22" t="s">
        <v>38</v>
      </c>
    </row>
    <row r="872" spans="1:7">
      <c r="A872" s="232">
        <v>9</v>
      </c>
      <c r="B872" s="22" t="s">
        <v>34</v>
      </c>
      <c r="C872" s="153" t="s">
        <v>41</v>
      </c>
      <c r="D872" s="22">
        <v>1994</v>
      </c>
      <c r="E872" s="203" t="s">
        <v>111</v>
      </c>
      <c r="F872" s="22" t="s">
        <v>2184</v>
      </c>
      <c r="G872" s="22" t="s">
        <v>38</v>
      </c>
    </row>
    <row r="873" spans="1:7">
      <c r="A873" s="232">
        <v>10</v>
      </c>
      <c r="B873" s="22" t="s">
        <v>38</v>
      </c>
      <c r="C873" s="153" t="s">
        <v>77</v>
      </c>
      <c r="D873" s="22">
        <v>1996</v>
      </c>
      <c r="E873" s="203" t="s">
        <v>2245</v>
      </c>
      <c r="F873" s="22" t="s">
        <v>2184</v>
      </c>
      <c r="G873" s="22" t="s">
        <v>38</v>
      </c>
    </row>
    <row r="874" spans="1:7">
      <c r="A874" s="232">
        <v>11</v>
      </c>
      <c r="B874" s="22" t="s">
        <v>34</v>
      </c>
      <c r="C874" s="153" t="s">
        <v>43</v>
      </c>
      <c r="D874" s="22">
        <v>1996</v>
      </c>
      <c r="E874" s="203" t="s">
        <v>111</v>
      </c>
      <c r="F874" s="22" t="s">
        <v>2190</v>
      </c>
      <c r="G874" s="22" t="s">
        <v>38</v>
      </c>
    </row>
    <row r="875" spans="1:7">
      <c r="A875" s="232">
        <v>12</v>
      </c>
      <c r="B875" s="22">
        <v>1</v>
      </c>
      <c r="C875" s="153" t="s">
        <v>137</v>
      </c>
      <c r="D875" s="22">
        <v>1999</v>
      </c>
      <c r="E875" s="203" t="s">
        <v>111</v>
      </c>
      <c r="F875" s="22" t="s">
        <v>2168</v>
      </c>
      <c r="G875" s="22" t="s">
        <v>38</v>
      </c>
    </row>
    <row r="876" spans="1:7">
      <c r="A876" s="232">
        <v>13</v>
      </c>
      <c r="B876" s="22" t="s">
        <v>34</v>
      </c>
      <c r="C876" s="153" t="s">
        <v>125</v>
      </c>
      <c r="D876" s="22">
        <v>1992</v>
      </c>
      <c r="E876" s="203" t="s">
        <v>471</v>
      </c>
      <c r="F876" s="22" t="s">
        <v>2179</v>
      </c>
      <c r="G876" s="22" t="s">
        <v>38</v>
      </c>
    </row>
    <row r="877" spans="1:7">
      <c r="A877" s="232">
        <v>14</v>
      </c>
      <c r="B877" s="22" t="s">
        <v>34</v>
      </c>
      <c r="C877" s="153" t="s">
        <v>44</v>
      </c>
      <c r="D877" s="22">
        <v>1996</v>
      </c>
      <c r="E877" s="203" t="s">
        <v>111</v>
      </c>
      <c r="F877" s="22" t="s">
        <v>2183</v>
      </c>
      <c r="G877" s="22" t="s">
        <v>38</v>
      </c>
    </row>
    <row r="878" spans="1:7">
      <c r="A878" s="232">
        <v>15</v>
      </c>
      <c r="B878" s="22" t="s">
        <v>38</v>
      </c>
      <c r="C878" s="153" t="s">
        <v>107</v>
      </c>
      <c r="D878" s="22">
        <v>1997</v>
      </c>
      <c r="E878" s="203" t="s">
        <v>111</v>
      </c>
      <c r="F878" s="22" t="s">
        <v>2178</v>
      </c>
      <c r="G878" s="22">
        <v>1</v>
      </c>
    </row>
    <row r="879" spans="1:7">
      <c r="A879" s="232">
        <v>16</v>
      </c>
      <c r="B879" s="22" t="s">
        <v>38</v>
      </c>
      <c r="C879" s="153" t="s">
        <v>135</v>
      </c>
      <c r="D879" s="22">
        <v>1998</v>
      </c>
      <c r="E879" s="203" t="s">
        <v>111</v>
      </c>
      <c r="F879" s="22" t="s">
        <v>2177</v>
      </c>
      <c r="G879" s="22">
        <v>1</v>
      </c>
    </row>
    <row r="880" spans="1:7">
      <c r="A880" s="232">
        <v>17</v>
      </c>
      <c r="B880" s="22" t="s">
        <v>38</v>
      </c>
      <c r="C880" s="153" t="s">
        <v>110</v>
      </c>
      <c r="D880" s="22">
        <v>1997</v>
      </c>
      <c r="E880" s="203" t="s">
        <v>111</v>
      </c>
      <c r="F880" s="22" t="s">
        <v>2172</v>
      </c>
      <c r="G880" s="22">
        <v>1</v>
      </c>
    </row>
    <row r="881" spans="1:7">
      <c r="A881" s="232">
        <v>18</v>
      </c>
      <c r="B881" s="22" t="s">
        <v>38</v>
      </c>
      <c r="C881" s="153" t="s">
        <v>130</v>
      </c>
      <c r="D881" s="22">
        <v>1998</v>
      </c>
      <c r="E881" s="203" t="s">
        <v>111</v>
      </c>
      <c r="F881" s="22" t="s">
        <v>2176</v>
      </c>
      <c r="G881" s="22">
        <v>1</v>
      </c>
    </row>
    <row r="882" spans="1:7">
      <c r="A882" s="232">
        <v>19</v>
      </c>
      <c r="B882" s="22">
        <v>1</v>
      </c>
      <c r="C882" s="153" t="s">
        <v>1183</v>
      </c>
      <c r="D882" s="22">
        <v>2000</v>
      </c>
      <c r="E882" s="203" t="s">
        <v>1161</v>
      </c>
      <c r="F882" s="22" t="s">
        <v>2174</v>
      </c>
      <c r="G882" s="22">
        <v>1</v>
      </c>
    </row>
    <row r="883" spans="1:7">
      <c r="A883" s="232">
        <v>20</v>
      </c>
      <c r="B883" s="22">
        <v>1</v>
      </c>
      <c r="C883" s="153" t="s">
        <v>680</v>
      </c>
      <c r="D883" s="22">
        <v>2000</v>
      </c>
      <c r="E883" s="203" t="s">
        <v>111</v>
      </c>
      <c r="F883" s="22" t="s">
        <v>2170</v>
      </c>
      <c r="G883" s="22">
        <v>1</v>
      </c>
    </row>
    <row r="884" spans="1:7">
      <c r="A884" s="232">
        <v>21</v>
      </c>
      <c r="B884" s="22">
        <v>2</v>
      </c>
      <c r="C884" s="153" t="s">
        <v>852</v>
      </c>
      <c r="D884" s="22">
        <v>2000</v>
      </c>
      <c r="E884" s="203" t="s">
        <v>111</v>
      </c>
      <c r="F884" s="22" t="s">
        <v>2166</v>
      </c>
      <c r="G884" s="22">
        <v>1</v>
      </c>
    </row>
    <row r="885" spans="1:7">
      <c r="A885" s="232">
        <v>22</v>
      </c>
      <c r="B885" s="22" t="s">
        <v>38</v>
      </c>
      <c r="C885" s="153" t="s">
        <v>65</v>
      </c>
      <c r="D885" s="22">
        <v>1994</v>
      </c>
      <c r="E885" s="203" t="s">
        <v>471</v>
      </c>
      <c r="F885" s="22" t="s">
        <v>2169</v>
      </c>
      <c r="G885" s="22">
        <v>2</v>
      </c>
    </row>
    <row r="886" spans="1:7">
      <c r="A886" s="232">
        <v>23</v>
      </c>
      <c r="B886" s="22">
        <v>1</v>
      </c>
      <c r="C886" s="153" t="s">
        <v>336</v>
      </c>
      <c r="D886" s="22">
        <v>1998</v>
      </c>
      <c r="E886" s="203" t="s">
        <v>111</v>
      </c>
      <c r="F886" s="22" t="s">
        <v>1550</v>
      </c>
      <c r="G886" s="22">
        <v>2</v>
      </c>
    </row>
    <row r="887" spans="1:7">
      <c r="A887" s="232">
        <v>24</v>
      </c>
      <c r="B887" s="22">
        <v>1</v>
      </c>
      <c r="C887" s="153" t="s">
        <v>1070</v>
      </c>
      <c r="D887" s="22">
        <v>1998</v>
      </c>
      <c r="E887" s="203" t="s">
        <v>2244</v>
      </c>
      <c r="F887" s="22" t="s">
        <v>2167</v>
      </c>
      <c r="G887" s="22">
        <v>2</v>
      </c>
    </row>
    <row r="888" spans="1:7">
      <c r="A888" s="232">
        <v>25</v>
      </c>
      <c r="B888" s="22">
        <v>1</v>
      </c>
      <c r="C888" s="153" t="s">
        <v>929</v>
      </c>
      <c r="D888" s="22">
        <v>1998</v>
      </c>
      <c r="E888" s="203" t="s">
        <v>1788</v>
      </c>
      <c r="F888" s="22" t="s">
        <v>2163</v>
      </c>
      <c r="G888" s="22">
        <v>2</v>
      </c>
    </row>
    <row r="889" spans="1:7">
      <c r="A889" s="232">
        <v>26</v>
      </c>
      <c r="B889" s="22">
        <v>2</v>
      </c>
      <c r="C889" s="153" t="s">
        <v>536</v>
      </c>
      <c r="D889" s="22">
        <v>1999</v>
      </c>
      <c r="E889" s="203" t="s">
        <v>471</v>
      </c>
      <c r="F889" s="22" t="s">
        <v>2162</v>
      </c>
      <c r="G889" s="22">
        <v>2</v>
      </c>
    </row>
    <row r="890" spans="1:7">
      <c r="A890" s="232">
        <v>27</v>
      </c>
      <c r="B890" s="22">
        <v>3</v>
      </c>
      <c r="C890" s="153" t="s">
        <v>994</v>
      </c>
      <c r="D890" s="22">
        <v>2001</v>
      </c>
      <c r="E890" s="203" t="s">
        <v>983</v>
      </c>
      <c r="F890" s="22" t="s">
        <v>2160</v>
      </c>
      <c r="G890" s="22">
        <v>3</v>
      </c>
    </row>
    <row r="891" spans="1:7">
      <c r="A891" s="232">
        <v>28</v>
      </c>
      <c r="B891" s="22">
        <v>3</v>
      </c>
      <c r="C891" s="153" t="s">
        <v>991</v>
      </c>
      <c r="D891" s="22">
        <v>2001</v>
      </c>
      <c r="E891" s="203" t="s">
        <v>983</v>
      </c>
      <c r="F891" s="22" t="s">
        <v>2158</v>
      </c>
      <c r="G891" s="22">
        <v>3</v>
      </c>
    </row>
    <row r="892" spans="1:7">
      <c r="A892" s="232">
        <v>29</v>
      </c>
      <c r="B892" s="22">
        <v>2</v>
      </c>
      <c r="C892" s="153" t="s">
        <v>2080</v>
      </c>
      <c r="D892" s="22">
        <v>2000</v>
      </c>
      <c r="E892" s="203" t="s">
        <v>111</v>
      </c>
      <c r="F892" s="22" t="s">
        <v>2165</v>
      </c>
      <c r="G892" s="22">
        <v>3</v>
      </c>
    </row>
    <row r="893" spans="1:7">
      <c r="A893" s="232">
        <v>30</v>
      </c>
      <c r="B893" s="22">
        <v>3</v>
      </c>
      <c r="C893" s="153" t="s">
        <v>982</v>
      </c>
      <c r="D893" s="22">
        <v>1999</v>
      </c>
      <c r="E893" s="203" t="s">
        <v>983</v>
      </c>
      <c r="F893" s="22" t="s">
        <v>2142</v>
      </c>
      <c r="G893" s="22">
        <v>3</v>
      </c>
    </row>
    <row r="894" spans="1:7">
      <c r="A894" s="232">
        <v>31</v>
      </c>
      <c r="B894" s="22">
        <v>2</v>
      </c>
      <c r="C894" s="153" t="s">
        <v>331</v>
      </c>
      <c r="D894" s="22">
        <v>1999</v>
      </c>
      <c r="E894" s="203" t="s">
        <v>471</v>
      </c>
      <c r="F894" s="22" t="s">
        <v>2164</v>
      </c>
      <c r="G894" s="22" t="s">
        <v>182</v>
      </c>
    </row>
    <row r="895" spans="1:7">
      <c r="A895" s="232">
        <v>32</v>
      </c>
      <c r="B895" s="22">
        <v>3</v>
      </c>
      <c r="C895" s="153" t="s">
        <v>496</v>
      </c>
      <c r="D895" s="22">
        <v>2002</v>
      </c>
      <c r="E895" s="203" t="s">
        <v>471</v>
      </c>
      <c r="F895" s="22" t="s">
        <v>2159</v>
      </c>
      <c r="G895" s="22" t="s">
        <v>182</v>
      </c>
    </row>
    <row r="896" spans="1:7">
      <c r="A896" s="232">
        <v>33</v>
      </c>
      <c r="B896" s="22">
        <v>3</v>
      </c>
      <c r="C896" s="153" t="s">
        <v>1369</v>
      </c>
      <c r="D896" s="22">
        <v>2002</v>
      </c>
      <c r="E896" s="203" t="s">
        <v>471</v>
      </c>
      <c r="F896" s="22" t="s">
        <v>2161</v>
      </c>
      <c r="G896" s="22" t="s">
        <v>182</v>
      </c>
    </row>
    <row r="897" spans="1:7">
      <c r="A897" s="232"/>
      <c r="B897" s="22">
        <v>1</v>
      </c>
      <c r="C897" s="153" t="s">
        <v>131</v>
      </c>
      <c r="D897" s="22">
        <v>1999</v>
      </c>
      <c r="E897" s="203" t="s">
        <v>111</v>
      </c>
      <c r="F897" s="22" t="s">
        <v>1293</v>
      </c>
      <c r="G897" s="22"/>
    </row>
    <row r="898" spans="1:7">
      <c r="A898" s="232"/>
      <c r="B898" s="22">
        <v>2</v>
      </c>
      <c r="C898" s="153" t="s">
        <v>523</v>
      </c>
      <c r="D898" s="22">
        <v>2000</v>
      </c>
      <c r="E898" s="203" t="s">
        <v>2245</v>
      </c>
      <c r="F898" s="22" t="s">
        <v>1293</v>
      </c>
      <c r="G898" s="22"/>
    </row>
    <row r="899" spans="1:7">
      <c r="A899" s="232"/>
      <c r="B899" s="22" t="s">
        <v>38</v>
      </c>
      <c r="C899" s="153" t="s">
        <v>138</v>
      </c>
      <c r="D899" s="22">
        <v>1997</v>
      </c>
      <c r="E899" s="203" t="s">
        <v>2245</v>
      </c>
      <c r="F899" s="22" t="s">
        <v>1293</v>
      </c>
      <c r="G899" s="22"/>
    </row>
    <row r="900" spans="1:7">
      <c r="A900" s="232"/>
      <c r="B900" s="22">
        <v>2</v>
      </c>
      <c r="C900" s="153" t="s">
        <v>935</v>
      </c>
      <c r="D900" s="22">
        <v>2002</v>
      </c>
      <c r="E900" s="203" t="s">
        <v>1788</v>
      </c>
      <c r="F900" s="22" t="s">
        <v>1293</v>
      </c>
      <c r="G900" s="22"/>
    </row>
    <row r="901" spans="1:7">
      <c r="A901" s="232"/>
      <c r="B901" s="22">
        <v>3</v>
      </c>
      <c r="C901" s="153" t="s">
        <v>987</v>
      </c>
      <c r="D901" s="22">
        <v>2000</v>
      </c>
      <c r="E901" s="203" t="s">
        <v>983</v>
      </c>
      <c r="F901" s="22" t="s">
        <v>1293</v>
      </c>
      <c r="G901" s="22"/>
    </row>
    <row r="902" spans="1:7">
      <c r="A902" s="232"/>
      <c r="B902" s="22">
        <v>1</v>
      </c>
      <c r="C902" s="153" t="s">
        <v>337</v>
      </c>
      <c r="D902" s="22">
        <v>2000</v>
      </c>
      <c r="E902" s="203" t="s">
        <v>111</v>
      </c>
      <c r="F902" s="22" t="s">
        <v>1293</v>
      </c>
      <c r="G902" s="22"/>
    </row>
    <row r="903" spans="1:7">
      <c r="A903" s="232"/>
      <c r="B903" s="22">
        <v>2</v>
      </c>
      <c r="C903" s="153" t="s">
        <v>849</v>
      </c>
      <c r="D903" s="22">
        <v>1999</v>
      </c>
      <c r="E903" s="203" t="s">
        <v>2245</v>
      </c>
      <c r="F903" s="22" t="s">
        <v>1293</v>
      </c>
      <c r="G903" s="22"/>
    </row>
    <row r="904" spans="1:7">
      <c r="A904" s="232"/>
      <c r="B904" s="22">
        <v>1</v>
      </c>
      <c r="C904" s="153" t="s">
        <v>338</v>
      </c>
      <c r="D904" s="22">
        <v>1998</v>
      </c>
      <c r="E904" s="203" t="s">
        <v>1788</v>
      </c>
      <c r="F904" s="22" t="s">
        <v>1293</v>
      </c>
      <c r="G904" s="22"/>
    </row>
    <row r="905" spans="1:7">
      <c r="A905" s="232"/>
      <c r="B905" s="22">
        <v>2</v>
      </c>
      <c r="C905" s="153" t="s">
        <v>1157</v>
      </c>
      <c r="D905" s="22">
        <v>1999</v>
      </c>
      <c r="E905" s="203" t="s">
        <v>2245</v>
      </c>
      <c r="F905" s="22" t="s">
        <v>1293</v>
      </c>
      <c r="G905" s="22"/>
    </row>
    <row r="906" spans="1:7">
      <c r="A906" s="232"/>
      <c r="B906" s="22">
        <v>1</v>
      </c>
      <c r="C906" s="153" t="s">
        <v>648</v>
      </c>
      <c r="D906" s="22">
        <v>1994</v>
      </c>
      <c r="E906" s="203" t="s">
        <v>471</v>
      </c>
      <c r="F906" s="22" t="s">
        <v>1293</v>
      </c>
      <c r="G906" s="22"/>
    </row>
    <row r="907" spans="1:7">
      <c r="A907" s="232"/>
      <c r="B907" s="22" t="s">
        <v>38</v>
      </c>
      <c r="C907" s="153" t="s">
        <v>134</v>
      </c>
      <c r="D907" s="22">
        <v>1998</v>
      </c>
      <c r="E907" s="203" t="s">
        <v>111</v>
      </c>
      <c r="F907" s="22" t="s">
        <v>1293</v>
      </c>
      <c r="G907" s="22"/>
    </row>
    <row r="908" spans="1:7">
      <c r="A908" s="232"/>
      <c r="B908" s="22" t="s">
        <v>38</v>
      </c>
      <c r="C908" s="153" t="s">
        <v>105</v>
      </c>
      <c r="D908" s="22">
        <v>1999</v>
      </c>
      <c r="E908" s="203" t="s">
        <v>1788</v>
      </c>
      <c r="F908" s="22" t="s">
        <v>1293</v>
      </c>
      <c r="G908" s="22"/>
    </row>
    <row r="909" spans="1:7">
      <c r="A909" s="232"/>
      <c r="B909" s="22" t="s">
        <v>38</v>
      </c>
      <c r="C909" s="153" t="s">
        <v>924</v>
      </c>
      <c r="D909" s="22">
        <v>1997</v>
      </c>
      <c r="E909" s="203" t="s">
        <v>1788</v>
      </c>
      <c r="F909" s="22" t="s">
        <v>1293</v>
      </c>
      <c r="G909" s="22"/>
    </row>
    <row r="910" spans="1:7">
      <c r="A910" s="232"/>
      <c r="B910" s="22">
        <v>3</v>
      </c>
      <c r="C910" s="153" t="s">
        <v>1000</v>
      </c>
      <c r="D910" s="22">
        <v>2002</v>
      </c>
      <c r="E910" s="203" t="s">
        <v>983</v>
      </c>
      <c r="F910" s="166" t="s">
        <v>1806</v>
      </c>
      <c r="G910" s="22"/>
    </row>
    <row r="911" spans="1:7">
      <c r="A911" s="130"/>
      <c r="B911" s="129"/>
      <c r="C911" s="233" t="s">
        <v>380</v>
      </c>
      <c r="D911" s="365"/>
      <c r="E911" s="365"/>
      <c r="F911" s="365"/>
      <c r="G911" s="365"/>
    </row>
    <row r="912" spans="1:7">
      <c r="A912" s="85">
        <v>1</v>
      </c>
      <c r="B912" s="362"/>
      <c r="C912" s="362" t="s">
        <v>2245</v>
      </c>
      <c r="D912" s="362"/>
      <c r="E912" s="362"/>
      <c r="F912" s="85" t="s">
        <v>2203</v>
      </c>
      <c r="G912" s="376"/>
    </row>
    <row r="913" spans="1:7">
      <c r="B913" s="22" t="s">
        <v>36</v>
      </c>
      <c r="C913" s="153" t="s">
        <v>74</v>
      </c>
      <c r="D913" s="22">
        <v>1995</v>
      </c>
      <c r="E913" s="153"/>
      <c r="F913" s="117" t="s">
        <v>2204</v>
      </c>
      <c r="G913" s="232" t="s">
        <v>38</v>
      </c>
    </row>
    <row r="914" spans="1:7">
      <c r="B914" s="22" t="s">
        <v>38</v>
      </c>
      <c r="C914" s="153" t="s">
        <v>118</v>
      </c>
      <c r="D914" s="22">
        <v>1998</v>
      </c>
      <c r="E914" s="153"/>
      <c r="F914" s="118"/>
      <c r="G914" s="232"/>
    </row>
    <row r="915" spans="1:7">
      <c r="B915" s="22" t="s">
        <v>34</v>
      </c>
      <c r="C915" s="153" t="s">
        <v>120</v>
      </c>
      <c r="D915" s="22">
        <v>1997</v>
      </c>
      <c r="E915" s="153"/>
      <c r="F915" s="118"/>
      <c r="G915" s="232"/>
    </row>
    <row r="916" spans="1:7">
      <c r="B916" s="259" t="s">
        <v>38</v>
      </c>
      <c r="C916" s="297" t="s">
        <v>121</v>
      </c>
      <c r="D916" s="259">
        <v>1999</v>
      </c>
      <c r="E916" s="153"/>
      <c r="F916" s="118"/>
      <c r="G916" s="232"/>
    </row>
    <row r="917" spans="1:7">
      <c r="A917" s="85">
        <v>2</v>
      </c>
      <c r="B917" s="362"/>
      <c r="C917" s="362" t="s">
        <v>471</v>
      </c>
      <c r="D917" s="362"/>
      <c r="E917" s="362"/>
      <c r="F917" s="85" t="s">
        <v>2205</v>
      </c>
      <c r="G917" s="352"/>
    </row>
    <row r="918" spans="1:7">
      <c r="B918" s="22" t="s">
        <v>36</v>
      </c>
      <c r="C918" s="153" t="s">
        <v>62</v>
      </c>
      <c r="D918" s="22">
        <v>1993</v>
      </c>
      <c r="E918" s="153"/>
      <c r="F918" s="117" t="s">
        <v>2206</v>
      </c>
      <c r="G918" s="232" t="s">
        <v>34</v>
      </c>
    </row>
    <row r="919" spans="1:7">
      <c r="B919" s="22" t="s">
        <v>34</v>
      </c>
      <c r="C919" s="153" t="s">
        <v>703</v>
      </c>
      <c r="D919" s="22">
        <v>1996</v>
      </c>
      <c r="E919" s="153"/>
      <c r="F919" s="118"/>
      <c r="G919" s="232"/>
    </row>
    <row r="920" spans="1:7">
      <c r="B920" s="22" t="s">
        <v>36</v>
      </c>
      <c r="C920" s="153" t="s">
        <v>270</v>
      </c>
      <c r="D920" s="22">
        <v>1994</v>
      </c>
      <c r="E920" s="153"/>
      <c r="F920" s="118"/>
      <c r="G920" s="232"/>
    </row>
    <row r="921" spans="1:7">
      <c r="B921" s="22" t="s">
        <v>34</v>
      </c>
      <c r="C921" s="153" t="s">
        <v>57</v>
      </c>
      <c r="D921" s="22">
        <v>1993</v>
      </c>
      <c r="E921" s="153"/>
      <c r="F921" s="118"/>
      <c r="G921" s="232"/>
    </row>
    <row r="922" spans="1:7">
      <c r="A922" s="85">
        <v>3</v>
      </c>
      <c r="B922" s="362"/>
      <c r="C922" s="362" t="s">
        <v>111</v>
      </c>
      <c r="D922" s="362"/>
      <c r="E922" s="362"/>
      <c r="F922" s="85" t="s">
        <v>2207</v>
      </c>
      <c r="G922" s="352"/>
    </row>
    <row r="923" spans="1:7">
      <c r="A923" s="87"/>
      <c r="B923" s="22" t="s">
        <v>36</v>
      </c>
      <c r="C923" s="153" t="s">
        <v>56</v>
      </c>
      <c r="D923" s="22">
        <v>1990</v>
      </c>
      <c r="E923" s="366"/>
      <c r="F923" s="117" t="s">
        <v>2208</v>
      </c>
      <c r="G923" s="232" t="s">
        <v>38</v>
      </c>
    </row>
    <row r="924" spans="1:7">
      <c r="A924" s="87"/>
      <c r="B924" s="22" t="s">
        <v>34</v>
      </c>
      <c r="C924" s="153" t="s">
        <v>73</v>
      </c>
      <c r="D924" s="22">
        <v>1996</v>
      </c>
      <c r="E924" s="366"/>
      <c r="F924" s="87"/>
      <c r="G924" s="232"/>
    </row>
    <row r="925" spans="1:7">
      <c r="A925" s="87"/>
      <c r="B925" s="22" t="s">
        <v>38</v>
      </c>
      <c r="C925" s="153" t="s">
        <v>303</v>
      </c>
      <c r="D925" s="22">
        <v>1998</v>
      </c>
      <c r="E925" s="366"/>
      <c r="F925" s="87"/>
      <c r="G925" s="232"/>
    </row>
    <row r="926" spans="1:7">
      <c r="A926" s="87"/>
      <c r="B926" s="22" t="s">
        <v>34</v>
      </c>
      <c r="C926" s="153" t="s">
        <v>60</v>
      </c>
      <c r="D926" s="22">
        <v>1995</v>
      </c>
      <c r="E926" s="366"/>
      <c r="F926" s="87"/>
      <c r="G926" s="232"/>
    </row>
    <row r="927" spans="1:7">
      <c r="A927" s="85">
        <v>4</v>
      </c>
      <c r="B927" s="362"/>
      <c r="C927" s="362" t="s">
        <v>424</v>
      </c>
      <c r="D927" s="362"/>
      <c r="E927" s="362"/>
      <c r="F927" s="85" t="s">
        <v>2209</v>
      </c>
      <c r="G927" s="352"/>
    </row>
    <row r="928" spans="1:7">
      <c r="A928" s="87"/>
      <c r="B928" s="22" t="s">
        <v>34</v>
      </c>
      <c r="C928" s="153" t="s">
        <v>1083</v>
      </c>
      <c r="D928" s="22">
        <v>1998</v>
      </c>
      <c r="E928" s="366"/>
      <c r="F928" s="117" t="s">
        <v>1617</v>
      </c>
      <c r="G928" s="232" t="s">
        <v>34</v>
      </c>
    </row>
    <row r="929" spans="1:7">
      <c r="A929" s="87"/>
      <c r="B929" s="22" t="s">
        <v>38</v>
      </c>
      <c r="C929" s="153" t="s">
        <v>1089</v>
      </c>
      <c r="D929" s="22">
        <v>1999</v>
      </c>
      <c r="E929" s="366"/>
      <c r="F929" s="87"/>
      <c r="G929" s="232"/>
    </row>
    <row r="930" spans="1:7">
      <c r="A930" s="87"/>
      <c r="B930" s="22" t="s">
        <v>38</v>
      </c>
      <c r="C930" s="153" t="s">
        <v>1087</v>
      </c>
      <c r="D930" s="22">
        <v>1999</v>
      </c>
      <c r="E930" s="366"/>
      <c r="F930" s="87"/>
      <c r="G930" s="232"/>
    </row>
    <row r="931" spans="1:7">
      <c r="A931" s="87"/>
      <c r="B931" s="22" t="s">
        <v>38</v>
      </c>
      <c r="C931" s="153" t="s">
        <v>1085</v>
      </c>
      <c r="D931" s="22">
        <v>1998</v>
      </c>
      <c r="E931" s="366"/>
      <c r="F931" s="87"/>
      <c r="G931" s="232"/>
    </row>
    <row r="932" spans="1:7">
      <c r="A932" s="85">
        <v>5</v>
      </c>
      <c r="B932" s="362"/>
      <c r="C932" s="362" t="s">
        <v>1409</v>
      </c>
      <c r="D932" s="362"/>
      <c r="E932" s="362"/>
      <c r="F932" s="85" t="s">
        <v>2210</v>
      </c>
      <c r="G932" s="352"/>
    </row>
    <row r="933" spans="1:7">
      <c r="B933" s="22" t="s">
        <v>34</v>
      </c>
      <c r="C933" s="153" t="s">
        <v>317</v>
      </c>
      <c r="D933" s="22">
        <v>1999</v>
      </c>
      <c r="E933" s="153"/>
      <c r="F933" s="117" t="s">
        <v>2211</v>
      </c>
      <c r="G933" s="232" t="s">
        <v>38</v>
      </c>
    </row>
    <row r="934" spans="1:7">
      <c r="B934" s="22" t="s">
        <v>38</v>
      </c>
      <c r="C934" s="153" t="s">
        <v>322</v>
      </c>
      <c r="D934" s="22">
        <v>1998</v>
      </c>
      <c r="E934" s="153"/>
      <c r="F934" s="118"/>
      <c r="G934" s="232"/>
    </row>
    <row r="935" spans="1:7">
      <c r="B935" s="22" t="s">
        <v>38</v>
      </c>
      <c r="C935" s="153" t="s">
        <v>128</v>
      </c>
      <c r="D935" s="22">
        <v>1999</v>
      </c>
      <c r="E935" s="153"/>
      <c r="F935" s="118"/>
      <c r="G935" s="232"/>
    </row>
    <row r="936" spans="1:7">
      <c r="B936" s="22" t="s">
        <v>38</v>
      </c>
      <c r="C936" s="153" t="s">
        <v>319</v>
      </c>
      <c r="D936" s="22">
        <v>1998</v>
      </c>
      <c r="E936" s="153"/>
      <c r="F936" s="118"/>
      <c r="G936" s="232"/>
    </row>
    <row r="937" spans="1:7">
      <c r="A937" s="85">
        <v>6</v>
      </c>
      <c r="B937" s="362"/>
      <c r="C937" s="362" t="s">
        <v>1403</v>
      </c>
      <c r="D937" s="362"/>
      <c r="E937" s="362"/>
      <c r="F937" s="85" t="s">
        <v>2193</v>
      </c>
      <c r="G937" s="352"/>
    </row>
    <row r="938" spans="1:7">
      <c r="A938" s="87"/>
      <c r="B938" s="22">
        <v>1</v>
      </c>
      <c r="C938" s="153" t="s">
        <v>318</v>
      </c>
      <c r="D938" s="22">
        <v>2001</v>
      </c>
      <c r="E938" s="366"/>
      <c r="F938" s="117" t="s">
        <v>2194</v>
      </c>
      <c r="G938" s="232">
        <v>2</v>
      </c>
    </row>
    <row r="939" spans="1:7">
      <c r="A939" s="87"/>
      <c r="B939" s="22">
        <v>2</v>
      </c>
      <c r="C939" s="153" t="s">
        <v>599</v>
      </c>
      <c r="D939" s="22">
        <v>2002</v>
      </c>
      <c r="E939" s="366"/>
      <c r="F939" s="87"/>
      <c r="G939" s="232"/>
    </row>
    <row r="940" spans="1:7">
      <c r="A940" s="87"/>
      <c r="B940" s="22">
        <v>2</v>
      </c>
      <c r="C940" s="153" t="s">
        <v>455</v>
      </c>
      <c r="D940" s="22">
        <v>2003</v>
      </c>
      <c r="E940" s="366"/>
      <c r="F940" s="87"/>
      <c r="G940" s="232"/>
    </row>
    <row r="941" spans="1:7">
      <c r="A941" s="87"/>
      <c r="B941" s="22">
        <v>1</v>
      </c>
      <c r="C941" s="153" t="s">
        <v>660</v>
      </c>
      <c r="D941" s="22">
        <v>2001</v>
      </c>
      <c r="E941" s="366"/>
      <c r="F941" s="87"/>
      <c r="G941" s="232"/>
    </row>
    <row r="942" spans="1:7">
      <c r="A942" s="85">
        <v>7</v>
      </c>
      <c r="B942" s="362"/>
      <c r="C942" s="362" t="s">
        <v>2332</v>
      </c>
      <c r="D942" s="362"/>
      <c r="E942" s="367"/>
      <c r="F942" s="85" t="s">
        <v>2195</v>
      </c>
      <c r="G942" s="352"/>
    </row>
    <row r="943" spans="1:7">
      <c r="A943" s="130"/>
      <c r="B943" s="259">
        <v>1</v>
      </c>
      <c r="C943" s="297" t="s">
        <v>291</v>
      </c>
      <c r="D943" s="259">
        <v>1997</v>
      </c>
      <c r="E943" s="365"/>
      <c r="F943" s="117" t="s">
        <v>2196</v>
      </c>
      <c r="G943" s="232">
        <v>3</v>
      </c>
    </row>
    <row r="944" spans="1:7">
      <c r="A944" s="130"/>
      <c r="B944" s="22">
        <v>1</v>
      </c>
      <c r="C944" s="153" t="s">
        <v>292</v>
      </c>
      <c r="D944" s="22">
        <v>2003</v>
      </c>
      <c r="E944" s="365"/>
      <c r="F944" s="365"/>
      <c r="G944" s="232"/>
    </row>
    <row r="945" spans="1:7">
      <c r="A945" s="130"/>
      <c r="B945" s="259">
        <v>1</v>
      </c>
      <c r="C945" s="153" t="s">
        <v>119</v>
      </c>
      <c r="D945" s="259">
        <v>1998</v>
      </c>
      <c r="E945" s="365"/>
      <c r="F945" s="365"/>
      <c r="G945" s="232"/>
    </row>
    <row r="946" spans="1:7">
      <c r="A946" s="130"/>
      <c r="B946" s="259">
        <v>1</v>
      </c>
      <c r="C946" s="153" t="s">
        <v>117</v>
      </c>
      <c r="D946" s="259">
        <v>1997</v>
      </c>
      <c r="E946" s="365"/>
      <c r="F946" s="365"/>
      <c r="G946" s="232"/>
    </row>
    <row r="947" spans="1:7">
      <c r="A947" s="85">
        <v>8</v>
      </c>
      <c r="B947" s="362"/>
      <c r="C947" s="362" t="s">
        <v>1400</v>
      </c>
      <c r="D947" s="362"/>
      <c r="E947" s="362"/>
      <c r="F947" s="85" t="s">
        <v>2197</v>
      </c>
      <c r="G947" s="352"/>
    </row>
    <row r="948" spans="1:7">
      <c r="A948" s="87"/>
      <c r="B948" s="22">
        <v>1</v>
      </c>
      <c r="C948" s="153" t="s">
        <v>1366</v>
      </c>
      <c r="D948" s="22">
        <v>2001</v>
      </c>
      <c r="E948" s="366"/>
      <c r="F948" s="117" t="s">
        <v>2198</v>
      </c>
      <c r="G948" s="232">
        <v>2</v>
      </c>
    </row>
    <row r="949" spans="1:7">
      <c r="A949" s="87"/>
      <c r="B949" s="22">
        <v>2</v>
      </c>
      <c r="C949" s="153" t="s">
        <v>1367</v>
      </c>
      <c r="D949" s="22">
        <v>2001</v>
      </c>
      <c r="E949" s="366"/>
      <c r="F949" s="87"/>
      <c r="G949" s="232"/>
    </row>
    <row r="950" spans="1:7">
      <c r="A950" s="87"/>
      <c r="B950" s="22">
        <v>2</v>
      </c>
      <c r="C950" s="153" t="s">
        <v>914</v>
      </c>
      <c r="D950" s="22">
        <v>2001</v>
      </c>
      <c r="E950" s="366"/>
      <c r="F950" s="87"/>
      <c r="G950" s="232"/>
    </row>
    <row r="951" spans="1:7">
      <c r="A951" s="87"/>
      <c r="B951" s="22">
        <v>2</v>
      </c>
      <c r="C951" s="153" t="s">
        <v>812</v>
      </c>
      <c r="D951" s="22">
        <v>2002</v>
      </c>
      <c r="E951" s="366"/>
      <c r="F951" s="87"/>
      <c r="G951" s="232"/>
    </row>
    <row r="952" spans="1:7">
      <c r="A952" s="85">
        <v>9</v>
      </c>
      <c r="B952" s="362"/>
      <c r="C952" s="362" t="s">
        <v>1792</v>
      </c>
      <c r="D952" s="362"/>
      <c r="E952" s="367"/>
      <c r="F952" s="85" t="s">
        <v>2199</v>
      </c>
      <c r="G952" s="352"/>
    </row>
    <row r="953" spans="1:7">
      <c r="A953" s="87"/>
      <c r="B953" s="22" t="s">
        <v>34</v>
      </c>
      <c r="C953" s="153" t="s">
        <v>47</v>
      </c>
      <c r="D953" s="22">
        <v>1995</v>
      </c>
      <c r="E953" s="366"/>
      <c r="F953" s="117" t="s">
        <v>2200</v>
      </c>
      <c r="G953" s="232">
        <v>2</v>
      </c>
    </row>
    <row r="954" spans="1:7">
      <c r="A954" s="87"/>
      <c r="B954" s="22" t="s">
        <v>38</v>
      </c>
      <c r="C954" s="153" t="s">
        <v>46</v>
      </c>
      <c r="D954" s="22">
        <v>1995</v>
      </c>
      <c r="E954" s="366"/>
      <c r="F954" s="87"/>
      <c r="G954" s="232"/>
    </row>
    <row r="955" spans="1:7">
      <c r="A955" s="87"/>
      <c r="B955" s="22" t="s">
        <v>34</v>
      </c>
      <c r="C955" s="153" t="s">
        <v>61</v>
      </c>
      <c r="D955" s="22">
        <v>1994</v>
      </c>
      <c r="E955" s="366"/>
      <c r="F955" s="87"/>
      <c r="G955" s="232"/>
    </row>
    <row r="956" spans="1:7">
      <c r="A956" s="87"/>
      <c r="B956" s="22">
        <v>1</v>
      </c>
      <c r="C956" s="153" t="s">
        <v>787</v>
      </c>
      <c r="D956" s="22">
        <v>1996</v>
      </c>
      <c r="E956" s="366"/>
      <c r="F956" s="87"/>
      <c r="G956" s="232"/>
    </row>
    <row r="957" spans="1:7">
      <c r="A957" s="85">
        <v>10</v>
      </c>
      <c r="B957" s="362"/>
      <c r="C957" s="362" t="s">
        <v>1394</v>
      </c>
      <c r="D957" s="362"/>
      <c r="E957" s="362"/>
      <c r="F957" s="85" t="s">
        <v>2201</v>
      </c>
      <c r="G957" s="352"/>
    </row>
    <row r="958" spans="1:7">
      <c r="A958" s="130"/>
      <c r="B958" s="22">
        <v>3</v>
      </c>
      <c r="C958" s="153" t="s">
        <v>470</v>
      </c>
      <c r="D958" s="22">
        <v>2002</v>
      </c>
      <c r="E958" s="365"/>
      <c r="F958" s="117" t="s">
        <v>2202</v>
      </c>
      <c r="G958" s="22" t="s">
        <v>182</v>
      </c>
    </row>
    <row r="959" spans="1:7">
      <c r="A959" s="130"/>
      <c r="B959" s="22">
        <v>3</v>
      </c>
      <c r="C959" s="153" t="s">
        <v>640</v>
      </c>
      <c r="D959" s="22">
        <v>2002</v>
      </c>
      <c r="E959" s="365"/>
      <c r="F959" s="365"/>
      <c r="G959" s="232"/>
    </row>
    <row r="960" spans="1:7">
      <c r="A960" s="130"/>
      <c r="B960" s="22">
        <v>2</v>
      </c>
      <c r="C960" s="153" t="s">
        <v>547</v>
      </c>
      <c r="D960" s="22">
        <v>2002</v>
      </c>
      <c r="E960" s="365"/>
      <c r="F960" s="365"/>
      <c r="G960" s="232"/>
    </row>
    <row r="961" spans="1:7">
      <c r="A961" s="130"/>
      <c r="B961" s="22">
        <v>2</v>
      </c>
      <c r="C961" s="153" t="s">
        <v>533</v>
      </c>
      <c r="D961" s="22">
        <v>1999</v>
      </c>
      <c r="E961" s="365"/>
      <c r="F961" s="365"/>
      <c r="G961" s="232"/>
    </row>
    <row r="962" spans="1:7">
      <c r="B962" s="22"/>
      <c r="C962" s="233" t="s">
        <v>2109</v>
      </c>
      <c r="D962" s="365"/>
      <c r="E962" s="365"/>
      <c r="F962" s="118"/>
      <c r="G962" s="365"/>
    </row>
    <row r="963" spans="1:7">
      <c r="A963" s="85">
        <v>1</v>
      </c>
      <c r="B963" s="362"/>
      <c r="C963" s="362" t="s">
        <v>111</v>
      </c>
      <c r="D963" s="376"/>
      <c r="E963" s="362"/>
      <c r="F963" s="85" t="s">
        <v>2224</v>
      </c>
      <c r="G963" s="376"/>
    </row>
    <row r="964" spans="1:7">
      <c r="B964" s="22" t="s">
        <v>34</v>
      </c>
      <c r="C964" s="153" t="s">
        <v>53</v>
      </c>
      <c r="D964" s="22">
        <v>1994</v>
      </c>
      <c r="E964" s="153"/>
      <c r="F964" s="117" t="s">
        <v>1896</v>
      </c>
      <c r="G964" s="232" t="s">
        <v>38</v>
      </c>
    </row>
    <row r="965" spans="1:7">
      <c r="B965" s="22" t="s">
        <v>36</v>
      </c>
      <c r="C965" s="153" t="s">
        <v>54</v>
      </c>
      <c r="D965" s="22">
        <v>1993</v>
      </c>
      <c r="E965" s="153"/>
      <c r="F965" s="118"/>
      <c r="G965" s="365"/>
    </row>
    <row r="966" spans="1:7">
      <c r="B966" s="22" t="s">
        <v>38</v>
      </c>
      <c r="C966" s="153" t="s">
        <v>573</v>
      </c>
      <c r="D966" s="22">
        <v>1996</v>
      </c>
      <c r="E966" s="153"/>
      <c r="F966" s="118"/>
      <c r="G966" s="365"/>
    </row>
    <row r="967" spans="1:7">
      <c r="B967" s="22" t="s">
        <v>34</v>
      </c>
      <c r="C967" s="153" t="s">
        <v>79</v>
      </c>
      <c r="D967" s="22">
        <v>1995</v>
      </c>
      <c r="E967" s="153"/>
      <c r="F967" s="118"/>
      <c r="G967" s="365"/>
    </row>
    <row r="968" spans="1:7">
      <c r="A968" s="85">
        <v>2</v>
      </c>
      <c r="B968" s="362"/>
      <c r="C968" s="362" t="s">
        <v>2114</v>
      </c>
      <c r="D968" s="362"/>
      <c r="E968" s="362"/>
      <c r="F968" s="85" t="s">
        <v>2229</v>
      </c>
      <c r="G968" s="376"/>
    </row>
    <row r="969" spans="1:7">
      <c r="A969" s="130"/>
      <c r="B969" s="22" t="s">
        <v>34</v>
      </c>
      <c r="C969" s="153" t="s">
        <v>94</v>
      </c>
      <c r="D969" s="22">
        <v>1996</v>
      </c>
      <c r="E969" s="365"/>
      <c r="F969" s="117" t="s">
        <v>2230</v>
      </c>
      <c r="G969" s="232" t="s">
        <v>38</v>
      </c>
    </row>
    <row r="970" spans="1:7">
      <c r="A970" s="130"/>
      <c r="B970" s="22" t="s">
        <v>38</v>
      </c>
      <c r="C970" s="153" t="s">
        <v>91</v>
      </c>
      <c r="D970" s="22">
        <v>1992</v>
      </c>
      <c r="E970" s="365"/>
      <c r="F970" s="365"/>
      <c r="G970" s="365"/>
    </row>
    <row r="971" spans="1:7">
      <c r="A971" s="130"/>
      <c r="B971" s="22" t="s">
        <v>38</v>
      </c>
      <c r="C971" s="153" t="s">
        <v>90</v>
      </c>
      <c r="D971" s="22">
        <v>1994</v>
      </c>
      <c r="E971" s="365"/>
      <c r="F971" s="365"/>
      <c r="G971" s="365"/>
    </row>
    <row r="972" spans="1:7">
      <c r="A972" s="130"/>
      <c r="B972" s="22" t="s">
        <v>38</v>
      </c>
      <c r="C972" s="153" t="s">
        <v>89</v>
      </c>
      <c r="D972" s="22">
        <v>1995</v>
      </c>
      <c r="E972" s="365"/>
      <c r="F972" s="365"/>
      <c r="G972" s="365"/>
    </row>
    <row r="973" spans="1:7">
      <c r="A973" s="85">
        <v>3</v>
      </c>
      <c r="B973" s="362"/>
      <c r="C973" s="362" t="s">
        <v>471</v>
      </c>
      <c r="D973" s="362"/>
      <c r="E973" s="362"/>
      <c r="F973" s="85" t="s">
        <v>2231</v>
      </c>
      <c r="G973" s="376"/>
    </row>
    <row r="974" spans="1:7">
      <c r="B974" s="22" t="s">
        <v>34</v>
      </c>
      <c r="C974" s="153" t="s">
        <v>113</v>
      </c>
      <c r="D974" s="22">
        <v>1997</v>
      </c>
      <c r="E974" s="153"/>
      <c r="F974" s="117" t="s">
        <v>2232</v>
      </c>
      <c r="G974" s="232" t="s">
        <v>34</v>
      </c>
    </row>
    <row r="975" spans="1:7">
      <c r="B975" s="22" t="s">
        <v>34</v>
      </c>
      <c r="C975" s="153" t="s">
        <v>67</v>
      </c>
      <c r="D975" s="22">
        <v>1995</v>
      </c>
      <c r="E975" s="153"/>
      <c r="F975" s="118"/>
      <c r="G975" s="365"/>
    </row>
    <row r="976" spans="1:7">
      <c r="B976" s="22" t="s">
        <v>38</v>
      </c>
      <c r="C976" s="153" t="s">
        <v>68</v>
      </c>
      <c r="D976" s="22">
        <v>1994</v>
      </c>
      <c r="E976" s="153"/>
      <c r="F976" s="118"/>
      <c r="G976" s="365"/>
    </row>
    <row r="977" spans="1:7">
      <c r="B977" s="22" t="s">
        <v>36</v>
      </c>
      <c r="C977" s="153" t="s">
        <v>124</v>
      </c>
      <c r="D977" s="22">
        <v>1992</v>
      </c>
      <c r="E977" s="153"/>
      <c r="F977" s="118"/>
      <c r="G977" s="365"/>
    </row>
    <row r="978" spans="1:7">
      <c r="A978" s="85">
        <v>4</v>
      </c>
      <c r="B978" s="362"/>
      <c r="C978" s="362" t="s">
        <v>1788</v>
      </c>
      <c r="D978" s="362"/>
      <c r="E978" s="362"/>
      <c r="F978" s="85" t="s">
        <v>2214</v>
      </c>
      <c r="G978" s="376"/>
    </row>
    <row r="979" spans="1:7">
      <c r="B979" s="22" t="s">
        <v>38</v>
      </c>
      <c r="C979" s="153" t="s">
        <v>864</v>
      </c>
      <c r="D979" s="22">
        <v>1997</v>
      </c>
      <c r="E979" s="153"/>
      <c r="F979" s="117" t="s">
        <v>2215</v>
      </c>
      <c r="G979" s="232">
        <v>1</v>
      </c>
    </row>
    <row r="980" spans="1:7">
      <c r="B980" s="22" t="s">
        <v>38</v>
      </c>
      <c r="C980" s="153" t="s">
        <v>83</v>
      </c>
      <c r="D980" s="22">
        <v>1996</v>
      </c>
      <c r="E980" s="153"/>
      <c r="F980" s="118"/>
      <c r="G980" s="365"/>
    </row>
    <row r="981" spans="1:7">
      <c r="B981" s="22" t="s">
        <v>38</v>
      </c>
      <c r="C981" s="153" t="s">
        <v>343</v>
      </c>
      <c r="D981" s="22">
        <v>1998</v>
      </c>
      <c r="E981" s="153"/>
      <c r="F981" s="118"/>
      <c r="G981" s="365"/>
    </row>
    <row r="982" spans="1:7">
      <c r="B982" s="22" t="s">
        <v>38</v>
      </c>
      <c r="C982" s="153" t="s">
        <v>339</v>
      </c>
      <c r="D982" s="22">
        <v>1999</v>
      </c>
      <c r="E982" s="153"/>
      <c r="F982" s="118"/>
      <c r="G982" s="365"/>
    </row>
    <row r="983" spans="1:7">
      <c r="A983" s="85">
        <v>5</v>
      </c>
      <c r="B983" s="362"/>
      <c r="C983" s="362" t="s">
        <v>2245</v>
      </c>
      <c r="D983" s="362"/>
      <c r="E983" s="362"/>
      <c r="F983" s="85" t="s">
        <v>2216</v>
      </c>
      <c r="G983" s="376"/>
    </row>
    <row r="984" spans="1:7">
      <c r="B984" s="259">
        <v>1</v>
      </c>
      <c r="C984" s="260" t="s">
        <v>116</v>
      </c>
      <c r="D984" s="259">
        <v>1999</v>
      </c>
      <c r="E984" s="153"/>
      <c r="F984" s="117" t="s">
        <v>2217</v>
      </c>
      <c r="G984" s="232">
        <v>1</v>
      </c>
    </row>
    <row r="985" spans="1:7">
      <c r="B985" s="259">
        <v>1</v>
      </c>
      <c r="C985" s="153" t="s">
        <v>114</v>
      </c>
      <c r="D985" s="259">
        <v>1997</v>
      </c>
      <c r="E985" s="153"/>
      <c r="F985" s="118"/>
      <c r="G985" s="365"/>
    </row>
    <row r="986" spans="1:7">
      <c r="B986" s="22" t="s">
        <v>34</v>
      </c>
      <c r="C986" s="153" t="s">
        <v>295</v>
      </c>
      <c r="D986" s="22">
        <v>1997</v>
      </c>
      <c r="E986" s="153"/>
      <c r="F986" s="118"/>
      <c r="G986" s="365"/>
    </row>
    <row r="987" spans="1:7">
      <c r="B987" s="22" t="s">
        <v>871</v>
      </c>
      <c r="C987" s="153" t="s">
        <v>140</v>
      </c>
      <c r="D987" s="22">
        <v>1999</v>
      </c>
      <c r="E987" s="153"/>
      <c r="F987" s="118"/>
      <c r="G987" s="365"/>
    </row>
    <row r="988" spans="1:7">
      <c r="A988" s="85">
        <v>6</v>
      </c>
      <c r="B988" s="362"/>
      <c r="C988" s="362" t="s">
        <v>1409</v>
      </c>
      <c r="D988" s="362"/>
      <c r="E988" s="362"/>
      <c r="F988" s="85" t="s">
        <v>2218</v>
      </c>
      <c r="G988" s="376"/>
    </row>
    <row r="989" spans="1:7">
      <c r="B989" s="22" t="s">
        <v>38</v>
      </c>
      <c r="C989" s="153" t="s">
        <v>321</v>
      </c>
      <c r="D989" s="22">
        <v>1999</v>
      </c>
      <c r="E989" s="118"/>
      <c r="F989" s="117" t="s">
        <v>2219</v>
      </c>
      <c r="G989" s="232">
        <v>1</v>
      </c>
    </row>
    <row r="990" spans="1:7">
      <c r="B990" s="22">
        <v>2</v>
      </c>
      <c r="C990" s="153" t="s">
        <v>691</v>
      </c>
      <c r="D990" s="22">
        <v>2000</v>
      </c>
      <c r="E990" s="118"/>
      <c r="F990" s="118"/>
      <c r="G990" s="365"/>
    </row>
    <row r="991" spans="1:7">
      <c r="B991" s="22">
        <v>2</v>
      </c>
      <c r="C991" s="153" t="s">
        <v>628</v>
      </c>
      <c r="D991" s="22">
        <v>2000</v>
      </c>
      <c r="E991" s="118"/>
      <c r="F991" s="118"/>
      <c r="G991" s="365"/>
    </row>
    <row r="992" spans="1:7">
      <c r="B992" s="22" t="s">
        <v>38</v>
      </c>
      <c r="C992" s="153" t="s">
        <v>127</v>
      </c>
      <c r="D992" s="22">
        <v>1998</v>
      </c>
      <c r="E992" s="118"/>
      <c r="F992" s="118"/>
      <c r="G992" s="365"/>
    </row>
    <row r="993" spans="1:7">
      <c r="A993" s="85">
        <v>7</v>
      </c>
      <c r="B993" s="362"/>
      <c r="C993" s="362" t="s">
        <v>1794</v>
      </c>
      <c r="D993" s="362"/>
      <c r="E993" s="362"/>
      <c r="F993" s="85" t="s">
        <v>2220</v>
      </c>
      <c r="G993" s="376"/>
    </row>
    <row r="994" spans="1:7">
      <c r="B994" s="22">
        <v>3</v>
      </c>
      <c r="C994" s="153" t="s">
        <v>832</v>
      </c>
      <c r="D994" s="22">
        <v>2003</v>
      </c>
      <c r="E994" s="153"/>
      <c r="F994" s="117" t="s">
        <v>2221</v>
      </c>
      <c r="G994" s="232" t="s">
        <v>2104</v>
      </c>
    </row>
    <row r="995" spans="1:7">
      <c r="B995" s="22">
        <v>3</v>
      </c>
      <c r="C995" s="153" t="s">
        <v>1368</v>
      </c>
      <c r="D995" s="22">
        <v>2003</v>
      </c>
      <c r="E995" s="153"/>
      <c r="F995" s="118"/>
      <c r="G995" s="365"/>
    </row>
    <row r="996" spans="1:7">
      <c r="B996" s="22">
        <v>3</v>
      </c>
      <c r="C996" s="153" t="s">
        <v>1369</v>
      </c>
      <c r="D996" s="22">
        <v>2002</v>
      </c>
      <c r="E996" s="153"/>
      <c r="F996" s="118"/>
      <c r="G996" s="365"/>
    </row>
    <row r="997" spans="1:7">
      <c r="B997" s="22" t="s">
        <v>38</v>
      </c>
      <c r="C997" s="153" t="s">
        <v>709</v>
      </c>
      <c r="D997" s="22">
        <v>1996</v>
      </c>
      <c r="E997" s="153"/>
      <c r="F997" s="118"/>
      <c r="G997" s="365"/>
    </row>
    <row r="998" spans="1:7">
      <c r="A998" s="375"/>
      <c r="B998" s="375"/>
      <c r="C998" s="1" t="s">
        <v>11</v>
      </c>
      <c r="D998" s="1" t="s">
        <v>146</v>
      </c>
      <c r="E998" s="120"/>
      <c r="F998" s="375"/>
    </row>
    <row r="999" spans="1:7">
      <c r="A999" s="368" t="s">
        <v>171</v>
      </c>
      <c r="B999" s="368" t="s">
        <v>14</v>
      </c>
      <c r="C999" s="369" t="s">
        <v>15</v>
      </c>
      <c r="D999" s="368" t="s">
        <v>145</v>
      </c>
      <c r="E999" s="369" t="s">
        <v>18</v>
      </c>
      <c r="F999" s="370" t="s">
        <v>173</v>
      </c>
      <c r="G999" s="371" t="s">
        <v>144</v>
      </c>
    </row>
    <row r="1000" spans="1:7">
      <c r="A1000" s="130">
        <v>1</v>
      </c>
      <c r="B1000" s="147" t="s">
        <v>38</v>
      </c>
      <c r="C1000" s="148" t="s">
        <v>1085</v>
      </c>
      <c r="D1000" s="147">
        <v>1998</v>
      </c>
      <c r="E1000" s="20" t="s">
        <v>424</v>
      </c>
      <c r="F1000" s="147" t="s">
        <v>2277</v>
      </c>
      <c r="G1000" s="147" t="s">
        <v>38</v>
      </c>
    </row>
    <row r="1001" spans="1:7">
      <c r="A1001" s="232">
        <v>2</v>
      </c>
      <c r="B1001" s="147" t="s">
        <v>34</v>
      </c>
      <c r="C1001" s="148" t="s">
        <v>120</v>
      </c>
      <c r="D1001" s="147">
        <v>1997</v>
      </c>
      <c r="E1001" s="203" t="s">
        <v>2245</v>
      </c>
      <c r="F1001" s="147" t="s">
        <v>2276</v>
      </c>
      <c r="G1001" s="147">
        <v>1</v>
      </c>
    </row>
    <row r="1002" spans="1:7">
      <c r="A1002" s="130">
        <v>3</v>
      </c>
      <c r="B1002" s="251" t="s">
        <v>38</v>
      </c>
      <c r="C1002" s="148" t="s">
        <v>320</v>
      </c>
      <c r="D1002" s="251">
        <v>1998</v>
      </c>
      <c r="E1002" s="203" t="s">
        <v>471</v>
      </c>
      <c r="F1002" s="147" t="s">
        <v>2281</v>
      </c>
      <c r="G1002" s="147">
        <v>1</v>
      </c>
    </row>
    <row r="1003" spans="1:7">
      <c r="A1003" s="232">
        <v>4</v>
      </c>
      <c r="B1003" s="147" t="s">
        <v>34</v>
      </c>
      <c r="C1003" s="148" t="s">
        <v>317</v>
      </c>
      <c r="D1003" s="147">
        <v>1999</v>
      </c>
      <c r="E1003" s="203" t="s">
        <v>471</v>
      </c>
      <c r="F1003" s="147" t="s">
        <v>2274</v>
      </c>
      <c r="G1003" s="147">
        <v>2</v>
      </c>
    </row>
    <row r="1004" spans="1:7">
      <c r="A1004" s="130">
        <v>5</v>
      </c>
      <c r="B1004" s="251">
        <v>1</v>
      </c>
      <c r="C1004" s="148" t="s">
        <v>119</v>
      </c>
      <c r="D1004" s="251">
        <v>1998</v>
      </c>
      <c r="E1004" s="203" t="s">
        <v>2245</v>
      </c>
      <c r="F1004" s="147" t="s">
        <v>2275</v>
      </c>
      <c r="G1004" s="147">
        <v>2</v>
      </c>
    </row>
    <row r="1005" spans="1:7">
      <c r="A1005" s="232">
        <v>6</v>
      </c>
      <c r="B1005" s="251">
        <v>1</v>
      </c>
      <c r="C1005" s="148" t="s">
        <v>117</v>
      </c>
      <c r="D1005" s="251">
        <v>1997</v>
      </c>
      <c r="E1005" s="203" t="s">
        <v>2245</v>
      </c>
      <c r="F1005" s="147" t="s">
        <v>2279</v>
      </c>
      <c r="G1005" s="147">
        <v>2</v>
      </c>
    </row>
    <row r="1006" spans="1:7">
      <c r="A1006" s="130">
        <v>7</v>
      </c>
      <c r="B1006" s="147">
        <v>1</v>
      </c>
      <c r="C1006" s="148" t="s">
        <v>660</v>
      </c>
      <c r="D1006" s="147">
        <v>2001</v>
      </c>
      <c r="E1006" s="203" t="s">
        <v>471</v>
      </c>
      <c r="F1006" s="147" t="s">
        <v>2280</v>
      </c>
      <c r="G1006" s="147" t="s">
        <v>2105</v>
      </c>
    </row>
    <row r="1007" spans="1:7">
      <c r="A1007" s="375"/>
      <c r="B1007" s="375"/>
      <c r="C1007" s="233" t="s">
        <v>11</v>
      </c>
      <c r="D1007" s="233" t="s">
        <v>149</v>
      </c>
      <c r="E1007" s="365"/>
      <c r="F1007" s="375"/>
      <c r="G1007" s="365"/>
    </row>
    <row r="1008" spans="1:7">
      <c r="A1008" s="368" t="s">
        <v>171</v>
      </c>
      <c r="B1008" s="368" t="s">
        <v>14</v>
      </c>
      <c r="C1008" s="369" t="s">
        <v>15</v>
      </c>
      <c r="D1008" s="368" t="s">
        <v>145</v>
      </c>
      <c r="E1008" s="369" t="s">
        <v>18</v>
      </c>
      <c r="F1008" s="370" t="s">
        <v>173</v>
      </c>
      <c r="G1008" s="371" t="s">
        <v>144</v>
      </c>
    </row>
    <row r="1009" spans="1:7">
      <c r="A1009" s="232">
        <v>1</v>
      </c>
      <c r="B1009" s="22" t="s">
        <v>38</v>
      </c>
      <c r="C1009" s="153" t="s">
        <v>80</v>
      </c>
      <c r="D1009" s="22">
        <v>1995</v>
      </c>
      <c r="E1009" s="203" t="s">
        <v>111</v>
      </c>
      <c r="F1009" s="147" t="s">
        <v>2286</v>
      </c>
      <c r="G1009" s="147" t="s">
        <v>34</v>
      </c>
    </row>
    <row r="1010" spans="1:7">
      <c r="A1010" s="130">
        <v>2</v>
      </c>
      <c r="B1010" s="22">
        <v>2</v>
      </c>
      <c r="C1010" s="153" t="s">
        <v>294</v>
      </c>
      <c r="D1010" s="22">
        <v>1999</v>
      </c>
      <c r="E1010" s="203" t="s">
        <v>2245</v>
      </c>
      <c r="F1010" s="147" t="s">
        <v>2290</v>
      </c>
      <c r="G1010" s="147">
        <v>2</v>
      </c>
    </row>
    <row r="1011" spans="1:7">
      <c r="A1011" s="232">
        <v>3</v>
      </c>
      <c r="B1011" s="22">
        <v>2</v>
      </c>
      <c r="C1011" s="153" t="s">
        <v>296</v>
      </c>
      <c r="D1011" s="22">
        <v>2000</v>
      </c>
      <c r="E1011" s="203" t="s">
        <v>2245</v>
      </c>
      <c r="F1011" s="147" t="s">
        <v>2285</v>
      </c>
      <c r="G1011" s="147">
        <v>2</v>
      </c>
    </row>
    <row r="1012" spans="1:7">
      <c r="A1012" s="130">
        <v>4</v>
      </c>
      <c r="B1012" s="259">
        <v>2</v>
      </c>
      <c r="C1012" s="153" t="s">
        <v>293</v>
      </c>
      <c r="D1012" s="259">
        <v>2000</v>
      </c>
      <c r="E1012" s="203" t="s">
        <v>2245</v>
      </c>
      <c r="F1012" s="147" t="s">
        <v>2291</v>
      </c>
      <c r="G1012" s="147">
        <v>2</v>
      </c>
    </row>
    <row r="1013" spans="1:7">
      <c r="A1013" s="232">
        <v>5</v>
      </c>
      <c r="B1013" s="22">
        <v>2</v>
      </c>
      <c r="C1013" s="153" t="s">
        <v>691</v>
      </c>
      <c r="D1013" s="22">
        <v>2000</v>
      </c>
      <c r="E1013" s="203" t="s">
        <v>471</v>
      </c>
      <c r="F1013" s="147" t="s">
        <v>2284</v>
      </c>
      <c r="G1013" s="147">
        <v>3</v>
      </c>
    </row>
    <row r="1014" spans="1:7">
      <c r="A1014" s="130">
        <v>6</v>
      </c>
      <c r="B1014" s="22">
        <v>3</v>
      </c>
      <c r="C1014" s="153" t="s">
        <v>1368</v>
      </c>
      <c r="D1014" s="22">
        <v>2003</v>
      </c>
      <c r="E1014" s="203" t="s">
        <v>471</v>
      </c>
      <c r="F1014" s="147" t="s">
        <v>2283</v>
      </c>
      <c r="G1014" s="147" t="s">
        <v>2105</v>
      </c>
    </row>
    <row r="1015" spans="1:7">
      <c r="A1015" s="232">
        <v>7</v>
      </c>
      <c r="B1015" s="22">
        <v>3</v>
      </c>
      <c r="C1015" s="153" t="s">
        <v>592</v>
      </c>
      <c r="D1015" s="22">
        <v>2002</v>
      </c>
      <c r="E1015" s="203" t="s">
        <v>471</v>
      </c>
      <c r="F1015" s="147" t="s">
        <v>2282</v>
      </c>
      <c r="G1015" s="147" t="s">
        <v>2105</v>
      </c>
    </row>
    <row r="1016" spans="1:7">
      <c r="A1016" s="130"/>
      <c r="B1016" s="259">
        <v>1</v>
      </c>
      <c r="C1016" s="260" t="s">
        <v>116</v>
      </c>
      <c r="D1016" s="259">
        <v>1999</v>
      </c>
      <c r="E1016" s="203" t="s">
        <v>2245</v>
      </c>
      <c r="F1016" s="147" t="s">
        <v>1293</v>
      </c>
      <c r="G1016" s="147"/>
    </row>
    <row r="1017" spans="1:7" ht="15">
      <c r="A1017" s="115"/>
      <c r="B1017" s="115"/>
      <c r="C1017" s="1" t="s">
        <v>2272</v>
      </c>
      <c r="D1017"/>
      <c r="E1017"/>
      <c r="F1017" s="140"/>
      <c r="G1017" s="115"/>
    </row>
    <row r="1018" spans="1:7">
      <c r="A1018" s="85">
        <v>1</v>
      </c>
      <c r="B1018" s="86"/>
      <c r="C1018" s="86" t="s">
        <v>2245</v>
      </c>
      <c r="D1018" s="86"/>
      <c r="E1018" s="86"/>
      <c r="F1018" s="85" t="s">
        <v>2304</v>
      </c>
      <c r="G1018" s="294"/>
    </row>
    <row r="1019" spans="1:7">
      <c r="B1019" s="147" t="s">
        <v>38</v>
      </c>
      <c r="C1019" s="148" t="s">
        <v>118</v>
      </c>
      <c r="D1019" s="147">
        <v>1998</v>
      </c>
      <c r="E1019" s="148"/>
      <c r="F1019" s="117" t="s">
        <v>2305</v>
      </c>
      <c r="G1019" s="22" t="s">
        <v>38</v>
      </c>
    </row>
    <row r="1020" spans="1:7">
      <c r="B1020" s="397" t="s">
        <v>38</v>
      </c>
      <c r="C1020" s="398" t="s">
        <v>121</v>
      </c>
      <c r="D1020" s="397">
        <v>1999</v>
      </c>
      <c r="E1020" s="148"/>
      <c r="F1020" s="117"/>
      <c r="G1020" s="22"/>
    </row>
    <row r="1021" spans="1:7">
      <c r="B1021" s="147" t="s">
        <v>34</v>
      </c>
      <c r="C1021" s="148" t="s">
        <v>120</v>
      </c>
      <c r="D1021" s="147">
        <v>1997</v>
      </c>
      <c r="E1021" s="148"/>
      <c r="F1021" s="117"/>
      <c r="G1021" s="22"/>
    </row>
    <row r="1022" spans="1:7">
      <c r="B1022" s="147" t="s">
        <v>36</v>
      </c>
      <c r="C1022" s="148" t="s">
        <v>74</v>
      </c>
      <c r="D1022" s="147">
        <v>1995</v>
      </c>
      <c r="E1022" s="148"/>
      <c r="F1022" s="117"/>
      <c r="G1022" s="22"/>
    </row>
    <row r="1023" spans="1:7">
      <c r="A1023" s="85">
        <v>2</v>
      </c>
      <c r="B1023" s="86"/>
      <c r="C1023" s="86" t="s">
        <v>471</v>
      </c>
      <c r="D1023" s="86"/>
      <c r="E1023" s="86"/>
      <c r="F1023" s="85" t="s">
        <v>2306</v>
      </c>
      <c r="G1023" s="294"/>
    </row>
    <row r="1024" spans="1:7">
      <c r="B1024" s="147" t="s">
        <v>38</v>
      </c>
      <c r="C1024" s="148" t="s">
        <v>319</v>
      </c>
      <c r="D1024" s="147">
        <v>1998</v>
      </c>
      <c r="E1024" s="164"/>
      <c r="F1024" s="117" t="s">
        <v>2307</v>
      </c>
      <c r="G1024" s="22" t="s">
        <v>38</v>
      </c>
    </row>
    <row r="1025" spans="1:7">
      <c r="B1025" s="147" t="s">
        <v>36</v>
      </c>
      <c r="C1025" s="148" t="s">
        <v>62</v>
      </c>
      <c r="D1025" s="147">
        <v>1993</v>
      </c>
      <c r="E1025" s="164"/>
      <c r="F1025" s="117"/>
      <c r="G1025" s="22"/>
    </row>
    <row r="1026" spans="1:7">
      <c r="B1026" s="147" t="s">
        <v>38</v>
      </c>
      <c r="C1026" s="148" t="s">
        <v>322</v>
      </c>
      <c r="D1026" s="147">
        <v>1998</v>
      </c>
      <c r="E1026" s="164"/>
      <c r="F1026" s="117"/>
      <c r="G1026" s="22"/>
    </row>
    <row r="1027" spans="1:7">
      <c r="B1027" s="147" t="s">
        <v>36</v>
      </c>
      <c r="C1027" s="148" t="s">
        <v>270</v>
      </c>
      <c r="D1027" s="147">
        <v>1994</v>
      </c>
      <c r="E1027" s="164"/>
      <c r="F1027" s="117"/>
      <c r="G1027" s="22"/>
    </row>
    <row r="1028" spans="1:7">
      <c r="A1028" s="85">
        <v>3</v>
      </c>
      <c r="B1028" s="86"/>
      <c r="C1028" s="86" t="s">
        <v>111</v>
      </c>
      <c r="D1028" s="86"/>
      <c r="E1028" s="86"/>
      <c r="F1028" s="85" t="s">
        <v>2308</v>
      </c>
      <c r="G1028" s="294"/>
    </row>
    <row r="1029" spans="1:7">
      <c r="B1029" s="147" t="s">
        <v>34</v>
      </c>
      <c r="C1029" s="148" t="s">
        <v>73</v>
      </c>
      <c r="D1029" s="147">
        <v>1996</v>
      </c>
      <c r="E1029" s="148"/>
      <c r="F1029" s="117" t="s">
        <v>2309</v>
      </c>
      <c r="G1029" s="22" t="s">
        <v>34</v>
      </c>
    </row>
    <row r="1030" spans="1:7">
      <c r="B1030" s="147" t="s">
        <v>38</v>
      </c>
      <c r="C1030" s="148" t="s">
        <v>303</v>
      </c>
      <c r="D1030" s="147">
        <v>1998</v>
      </c>
      <c r="E1030" s="148"/>
      <c r="F1030" s="117"/>
      <c r="G1030" s="22"/>
    </row>
    <row r="1031" spans="1:7">
      <c r="B1031" s="147" t="s">
        <v>36</v>
      </c>
      <c r="C1031" s="148" t="s">
        <v>58</v>
      </c>
      <c r="D1031" s="147">
        <v>1991</v>
      </c>
      <c r="E1031" s="148"/>
      <c r="F1031" s="117"/>
      <c r="G1031" s="22"/>
    </row>
    <row r="1032" spans="1:7">
      <c r="B1032" s="147" t="s">
        <v>38</v>
      </c>
      <c r="C1032" s="148" t="s">
        <v>129</v>
      </c>
      <c r="D1032" s="147">
        <v>2000</v>
      </c>
      <c r="E1032" s="148"/>
      <c r="F1032" s="117"/>
      <c r="G1032" s="22"/>
    </row>
    <row r="1033" spans="1:7">
      <c r="A1033" s="85">
        <v>4</v>
      </c>
      <c r="B1033" s="86"/>
      <c r="C1033" s="86" t="s">
        <v>1403</v>
      </c>
      <c r="D1033" s="86"/>
      <c r="E1033" s="86"/>
      <c r="F1033" s="85" t="s">
        <v>2310</v>
      </c>
      <c r="G1033" s="294"/>
    </row>
    <row r="1034" spans="1:7">
      <c r="B1034" s="147">
        <v>1</v>
      </c>
      <c r="C1034" s="148" t="s">
        <v>318</v>
      </c>
      <c r="D1034" s="147">
        <v>2001</v>
      </c>
      <c r="E1034" s="164"/>
      <c r="F1034" s="117" t="s">
        <v>2311</v>
      </c>
      <c r="G1034" s="22">
        <v>2</v>
      </c>
    </row>
    <row r="1035" spans="1:7">
      <c r="B1035" s="147">
        <v>1</v>
      </c>
      <c r="C1035" s="148" t="s">
        <v>660</v>
      </c>
      <c r="D1035" s="147">
        <v>2001</v>
      </c>
      <c r="E1035" s="164"/>
      <c r="F1035" s="117"/>
      <c r="G1035" s="22"/>
    </row>
    <row r="1036" spans="1:7">
      <c r="B1036" s="147">
        <v>2</v>
      </c>
      <c r="C1036" s="148" t="s">
        <v>1367</v>
      </c>
      <c r="D1036" s="147">
        <v>2001</v>
      </c>
      <c r="E1036" s="164"/>
      <c r="F1036" s="117"/>
      <c r="G1036" s="22"/>
    </row>
    <row r="1037" spans="1:7">
      <c r="B1037" s="147">
        <v>1</v>
      </c>
      <c r="C1037" s="148" t="s">
        <v>1366</v>
      </c>
      <c r="D1037" s="147">
        <v>2001</v>
      </c>
      <c r="E1037" s="164"/>
      <c r="F1037" s="117"/>
      <c r="G1037" s="22"/>
    </row>
    <row r="1038" spans="1:7">
      <c r="A1038" s="85">
        <v>5</v>
      </c>
      <c r="B1038" s="86"/>
      <c r="C1038" s="86" t="s">
        <v>424</v>
      </c>
      <c r="D1038" s="86"/>
      <c r="E1038" s="86"/>
      <c r="F1038" s="293" t="s">
        <v>2312</v>
      </c>
      <c r="G1038" s="294"/>
    </row>
    <row r="1039" spans="1:7">
      <c r="B1039" s="147" t="s">
        <v>38</v>
      </c>
      <c r="C1039" s="148" t="s">
        <v>1085</v>
      </c>
      <c r="D1039" s="147">
        <v>1998</v>
      </c>
      <c r="E1039" s="148"/>
      <c r="F1039" s="117" t="s">
        <v>2313</v>
      </c>
      <c r="G1039" s="22" t="s">
        <v>38</v>
      </c>
    </row>
    <row r="1040" spans="1:7">
      <c r="B1040" s="147" t="s">
        <v>38</v>
      </c>
      <c r="C1040" s="148" t="s">
        <v>1090</v>
      </c>
      <c r="D1040" s="147">
        <v>2000</v>
      </c>
      <c r="E1040" s="148"/>
      <c r="F1040" s="117"/>
      <c r="G1040" s="391"/>
    </row>
    <row r="1041" spans="1:7">
      <c r="B1041" s="147" t="s">
        <v>38</v>
      </c>
      <c r="C1041" s="148" t="s">
        <v>1089</v>
      </c>
      <c r="D1041" s="147">
        <v>1999</v>
      </c>
      <c r="E1041" s="148"/>
      <c r="F1041" s="117"/>
      <c r="G1041" s="391"/>
    </row>
    <row r="1042" spans="1:7">
      <c r="B1042" s="147" t="s">
        <v>34</v>
      </c>
      <c r="C1042" s="148" t="s">
        <v>1083</v>
      </c>
      <c r="D1042" s="147">
        <v>1998</v>
      </c>
      <c r="E1042" s="148"/>
      <c r="F1042" s="117"/>
      <c r="G1042" s="391"/>
    </row>
    <row r="1043" spans="1:7">
      <c r="A1043" s="130"/>
      <c r="B1043" s="151"/>
      <c r="C1043" s="1" t="s">
        <v>2273</v>
      </c>
      <c r="D1043" s="164"/>
      <c r="E1043" s="164"/>
      <c r="F1043" s="115"/>
      <c r="G1043" s="392"/>
    </row>
    <row r="1044" spans="1:7">
      <c r="A1044" s="85">
        <v>1</v>
      </c>
      <c r="B1044" s="86"/>
      <c r="C1044" s="86" t="s">
        <v>2245</v>
      </c>
      <c r="D1044" s="86"/>
      <c r="E1044" s="86"/>
      <c r="F1044" s="85" t="s">
        <v>2319</v>
      </c>
      <c r="G1044" s="294"/>
    </row>
    <row r="1045" spans="1:7">
      <c r="B1045" s="147" t="s">
        <v>36</v>
      </c>
      <c r="C1045" s="148" t="s">
        <v>112</v>
      </c>
      <c r="D1045" s="147">
        <v>1998</v>
      </c>
      <c r="E1045" s="148"/>
      <c r="F1045" s="117" t="s">
        <v>2320</v>
      </c>
      <c r="G1045" s="22" t="s">
        <v>34</v>
      </c>
    </row>
    <row r="1046" spans="1:7">
      <c r="B1046" s="194">
        <v>1</v>
      </c>
      <c r="C1046" s="148" t="s">
        <v>114</v>
      </c>
      <c r="D1046" s="194">
        <v>1997</v>
      </c>
      <c r="E1046" s="148"/>
      <c r="F1046" s="117"/>
      <c r="G1046" s="22"/>
    </row>
    <row r="1047" spans="1:7">
      <c r="B1047" s="194">
        <v>1</v>
      </c>
      <c r="C1047" s="198" t="s">
        <v>116</v>
      </c>
      <c r="D1047" s="194">
        <v>1999</v>
      </c>
      <c r="E1047" s="148"/>
      <c r="F1047" s="117"/>
      <c r="G1047" s="22"/>
    </row>
    <row r="1048" spans="1:7">
      <c r="B1048" s="147" t="s">
        <v>34</v>
      </c>
      <c r="C1048" s="148" t="s">
        <v>113</v>
      </c>
      <c r="D1048" s="147">
        <v>1997</v>
      </c>
      <c r="E1048" s="148"/>
      <c r="F1048" s="117"/>
      <c r="G1048" s="22"/>
    </row>
    <row r="1049" spans="1:7">
      <c r="A1049" s="85">
        <v>2</v>
      </c>
      <c r="B1049" s="86"/>
      <c r="C1049" s="86" t="s">
        <v>111</v>
      </c>
      <c r="D1049" s="86"/>
      <c r="E1049" s="86"/>
      <c r="F1049" s="85" t="s">
        <v>2321</v>
      </c>
      <c r="G1049" s="294"/>
    </row>
    <row r="1050" spans="1:7">
      <c r="B1050" s="147" t="s">
        <v>38</v>
      </c>
      <c r="C1050" s="148" t="s">
        <v>80</v>
      </c>
      <c r="D1050" s="147">
        <v>1995</v>
      </c>
      <c r="E1050" s="148"/>
      <c r="F1050" s="117" t="s">
        <v>2322</v>
      </c>
      <c r="G1050" s="22" t="s">
        <v>38</v>
      </c>
    </row>
    <row r="1051" spans="1:7">
      <c r="B1051" s="147" t="s">
        <v>36</v>
      </c>
      <c r="C1051" s="148" t="s">
        <v>50</v>
      </c>
      <c r="D1051" s="147">
        <v>1988</v>
      </c>
      <c r="E1051" s="148"/>
      <c r="F1051" s="117"/>
      <c r="G1051" s="22"/>
    </row>
    <row r="1052" spans="1:7">
      <c r="B1052" s="147" t="s">
        <v>34</v>
      </c>
      <c r="C1052" s="148" t="s">
        <v>53</v>
      </c>
      <c r="D1052" s="147">
        <v>1994</v>
      </c>
      <c r="E1052" s="148"/>
      <c r="F1052" s="117"/>
      <c r="G1052" s="22"/>
    </row>
    <row r="1053" spans="1:7">
      <c r="B1053" s="147" t="s">
        <v>34</v>
      </c>
      <c r="C1053" s="148" t="s">
        <v>79</v>
      </c>
      <c r="D1053" s="147">
        <v>1995</v>
      </c>
      <c r="E1053" s="148"/>
      <c r="F1053" s="117"/>
      <c r="G1053" s="22"/>
    </row>
    <row r="1054" spans="1:7">
      <c r="A1054" s="85">
        <v>3</v>
      </c>
      <c r="B1054" s="86"/>
      <c r="C1054" s="86" t="s">
        <v>471</v>
      </c>
      <c r="D1054" s="86"/>
      <c r="E1054" s="86"/>
      <c r="F1054" s="85" t="s">
        <v>2323</v>
      </c>
      <c r="G1054" s="294"/>
    </row>
    <row r="1055" spans="1:7">
      <c r="B1055" s="147" t="s">
        <v>38</v>
      </c>
      <c r="C1055" s="148" t="s">
        <v>127</v>
      </c>
      <c r="D1055" s="147">
        <v>1998</v>
      </c>
      <c r="E1055" s="164"/>
      <c r="F1055" s="117" t="s">
        <v>2324</v>
      </c>
      <c r="G1055" s="22">
        <v>1</v>
      </c>
    </row>
    <row r="1056" spans="1:7">
      <c r="B1056" s="147" t="s">
        <v>34</v>
      </c>
      <c r="C1056" s="148" t="s">
        <v>67</v>
      </c>
      <c r="D1056" s="147">
        <v>1995</v>
      </c>
      <c r="E1056" s="164"/>
      <c r="F1056" s="117"/>
      <c r="G1056" s="22"/>
    </row>
    <row r="1057" spans="2:7">
      <c r="B1057" s="147" t="s">
        <v>38</v>
      </c>
      <c r="C1057" s="148" t="s">
        <v>321</v>
      </c>
      <c r="D1057" s="147">
        <v>1999</v>
      </c>
      <c r="E1057" s="164"/>
      <c r="F1057" s="117"/>
      <c r="G1057" s="22"/>
    </row>
    <row r="1058" spans="2:7">
      <c r="B1058" s="147" t="s">
        <v>38</v>
      </c>
      <c r="C1058" s="148" t="s">
        <v>68</v>
      </c>
      <c r="D1058" s="147">
        <v>1994</v>
      </c>
      <c r="E1058" s="164"/>
      <c r="F1058" s="117"/>
      <c r="G1058" s="391"/>
    </row>
    <row r="1060" spans="2:7">
      <c r="B1060" s="373" t="s">
        <v>203</v>
      </c>
      <c r="C1060" s="120"/>
      <c r="D1060" s="118"/>
      <c r="E1060" s="118"/>
      <c r="F1060" s="373" t="s">
        <v>231</v>
      </c>
    </row>
    <row r="1061" spans="2:7">
      <c r="B1061" s="373" t="s">
        <v>205</v>
      </c>
      <c r="C1061" s="120"/>
      <c r="D1061" s="118"/>
      <c r="E1061" s="118"/>
      <c r="F1061" s="374"/>
    </row>
    <row r="1062" spans="2:7">
      <c r="B1062" s="373"/>
      <c r="C1062" s="120"/>
      <c r="D1062" s="118"/>
      <c r="E1062" s="118"/>
      <c r="F1062" s="374"/>
    </row>
    <row r="1063" spans="2:7">
      <c r="B1063" s="373" t="s">
        <v>222</v>
      </c>
      <c r="C1063" s="120"/>
      <c r="D1063" s="118"/>
      <c r="E1063" s="118"/>
      <c r="F1063" s="373" t="s">
        <v>224</v>
      </c>
    </row>
  </sheetData>
  <mergeCells count="6">
    <mergeCell ref="A4:B4"/>
    <mergeCell ref="E4:F4"/>
    <mergeCell ref="A6:F6"/>
    <mergeCell ref="C1:F1"/>
    <mergeCell ref="C2:F2"/>
    <mergeCell ref="C3:F3"/>
  </mergeCells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6"/>
  <sheetViews>
    <sheetView topLeftCell="A307" workbookViewId="0">
      <selection activeCell="B329" sqref="B329:F333"/>
    </sheetView>
  </sheetViews>
  <sheetFormatPr defaultRowHeight="12.75"/>
  <cols>
    <col min="1" max="1" width="8.42578125" style="189" customWidth="1"/>
    <col min="2" max="2" width="8.28515625" style="206" customWidth="1"/>
    <col min="3" max="3" width="23.28515625" style="206" customWidth="1"/>
    <col min="4" max="4" width="5.7109375" style="206" customWidth="1"/>
    <col min="5" max="5" width="22" style="206" customWidth="1"/>
    <col min="6" max="6" width="13.42578125" style="206" customWidth="1"/>
    <col min="7" max="7" width="8" style="234" customWidth="1"/>
    <col min="8" max="8" width="9" style="234" customWidth="1"/>
    <col min="9" max="11" width="9.140625" style="115"/>
    <col min="12" max="12" width="14.28515625" style="115" customWidth="1"/>
    <col min="13" max="224" width="9.140625" style="115"/>
    <col min="225" max="225" width="8.42578125" style="115" customWidth="1"/>
    <col min="226" max="226" width="7" style="115" customWidth="1"/>
    <col min="227" max="227" width="21" style="115" customWidth="1"/>
    <col min="228" max="228" width="5.7109375" style="115" customWidth="1"/>
    <col min="229" max="229" width="33" style="115" customWidth="1"/>
    <col min="230" max="230" width="17" style="115" customWidth="1"/>
    <col min="231" max="480" width="9.140625" style="115"/>
    <col min="481" max="481" width="8.42578125" style="115" customWidth="1"/>
    <col min="482" max="482" width="7" style="115" customWidth="1"/>
    <col min="483" max="483" width="21" style="115" customWidth="1"/>
    <col min="484" max="484" width="5.7109375" style="115" customWidth="1"/>
    <col min="485" max="485" width="33" style="115" customWidth="1"/>
    <col min="486" max="486" width="17" style="115" customWidth="1"/>
    <col min="487" max="736" width="9.140625" style="115"/>
    <col min="737" max="737" width="8.42578125" style="115" customWidth="1"/>
    <col min="738" max="738" width="7" style="115" customWidth="1"/>
    <col min="739" max="739" width="21" style="115" customWidth="1"/>
    <col min="740" max="740" width="5.7109375" style="115" customWidth="1"/>
    <col min="741" max="741" width="33" style="115" customWidth="1"/>
    <col min="742" max="742" width="17" style="115" customWidth="1"/>
    <col min="743" max="992" width="9.140625" style="115"/>
    <col min="993" max="993" width="8.42578125" style="115" customWidth="1"/>
    <col min="994" max="994" width="7" style="115" customWidth="1"/>
    <col min="995" max="995" width="21" style="115" customWidth="1"/>
    <col min="996" max="996" width="5.7109375" style="115" customWidth="1"/>
    <col min="997" max="997" width="33" style="115" customWidth="1"/>
    <col min="998" max="998" width="17" style="115" customWidth="1"/>
    <col min="999" max="1248" width="9.140625" style="115"/>
    <col min="1249" max="1249" width="8.42578125" style="115" customWidth="1"/>
    <col min="1250" max="1250" width="7" style="115" customWidth="1"/>
    <col min="1251" max="1251" width="21" style="115" customWidth="1"/>
    <col min="1252" max="1252" width="5.7109375" style="115" customWidth="1"/>
    <col min="1253" max="1253" width="33" style="115" customWidth="1"/>
    <col min="1254" max="1254" width="17" style="115" customWidth="1"/>
    <col min="1255" max="1504" width="9.140625" style="115"/>
    <col min="1505" max="1505" width="8.42578125" style="115" customWidth="1"/>
    <col min="1506" max="1506" width="7" style="115" customWidth="1"/>
    <col min="1507" max="1507" width="21" style="115" customWidth="1"/>
    <col min="1508" max="1508" width="5.7109375" style="115" customWidth="1"/>
    <col min="1509" max="1509" width="33" style="115" customWidth="1"/>
    <col min="1510" max="1510" width="17" style="115" customWidth="1"/>
    <col min="1511" max="1760" width="9.140625" style="115"/>
    <col min="1761" max="1761" width="8.42578125" style="115" customWidth="1"/>
    <col min="1762" max="1762" width="7" style="115" customWidth="1"/>
    <col min="1763" max="1763" width="21" style="115" customWidth="1"/>
    <col min="1764" max="1764" width="5.7109375" style="115" customWidth="1"/>
    <col min="1765" max="1765" width="33" style="115" customWidth="1"/>
    <col min="1766" max="1766" width="17" style="115" customWidth="1"/>
    <col min="1767" max="2016" width="9.140625" style="115"/>
    <col min="2017" max="2017" width="8.42578125" style="115" customWidth="1"/>
    <col min="2018" max="2018" width="7" style="115" customWidth="1"/>
    <col min="2019" max="2019" width="21" style="115" customWidth="1"/>
    <col min="2020" max="2020" width="5.7109375" style="115" customWidth="1"/>
    <col min="2021" max="2021" width="33" style="115" customWidth="1"/>
    <col min="2022" max="2022" width="17" style="115" customWidth="1"/>
    <col min="2023" max="2272" width="9.140625" style="115"/>
    <col min="2273" max="2273" width="8.42578125" style="115" customWidth="1"/>
    <col min="2274" max="2274" width="7" style="115" customWidth="1"/>
    <col min="2275" max="2275" width="21" style="115" customWidth="1"/>
    <col min="2276" max="2276" width="5.7109375" style="115" customWidth="1"/>
    <col min="2277" max="2277" width="33" style="115" customWidth="1"/>
    <col min="2278" max="2278" width="17" style="115" customWidth="1"/>
    <col min="2279" max="2528" width="9.140625" style="115"/>
    <col min="2529" max="2529" width="8.42578125" style="115" customWidth="1"/>
    <col min="2530" max="2530" width="7" style="115" customWidth="1"/>
    <col min="2531" max="2531" width="21" style="115" customWidth="1"/>
    <col min="2532" max="2532" width="5.7109375" style="115" customWidth="1"/>
    <col min="2533" max="2533" width="33" style="115" customWidth="1"/>
    <col min="2534" max="2534" width="17" style="115" customWidth="1"/>
    <col min="2535" max="2784" width="9.140625" style="115"/>
    <col min="2785" max="2785" width="8.42578125" style="115" customWidth="1"/>
    <col min="2786" max="2786" width="7" style="115" customWidth="1"/>
    <col min="2787" max="2787" width="21" style="115" customWidth="1"/>
    <col min="2788" max="2788" width="5.7109375" style="115" customWidth="1"/>
    <col min="2789" max="2789" width="33" style="115" customWidth="1"/>
    <col min="2790" max="2790" width="17" style="115" customWidth="1"/>
    <col min="2791" max="3040" width="9.140625" style="115"/>
    <col min="3041" max="3041" width="8.42578125" style="115" customWidth="1"/>
    <col min="3042" max="3042" width="7" style="115" customWidth="1"/>
    <col min="3043" max="3043" width="21" style="115" customWidth="1"/>
    <col min="3044" max="3044" width="5.7109375" style="115" customWidth="1"/>
    <col min="3045" max="3045" width="33" style="115" customWidth="1"/>
    <col min="3046" max="3046" width="17" style="115" customWidth="1"/>
    <col min="3047" max="3296" width="9.140625" style="115"/>
    <col min="3297" max="3297" width="8.42578125" style="115" customWidth="1"/>
    <col min="3298" max="3298" width="7" style="115" customWidth="1"/>
    <col min="3299" max="3299" width="21" style="115" customWidth="1"/>
    <col min="3300" max="3300" width="5.7109375" style="115" customWidth="1"/>
    <col min="3301" max="3301" width="33" style="115" customWidth="1"/>
    <col min="3302" max="3302" width="17" style="115" customWidth="1"/>
    <col min="3303" max="3552" width="9.140625" style="115"/>
    <col min="3553" max="3553" width="8.42578125" style="115" customWidth="1"/>
    <col min="3554" max="3554" width="7" style="115" customWidth="1"/>
    <col min="3555" max="3555" width="21" style="115" customWidth="1"/>
    <col min="3556" max="3556" width="5.7109375" style="115" customWidth="1"/>
    <col min="3557" max="3557" width="33" style="115" customWidth="1"/>
    <col min="3558" max="3558" width="17" style="115" customWidth="1"/>
    <col min="3559" max="3808" width="9.140625" style="115"/>
    <col min="3809" max="3809" width="8.42578125" style="115" customWidth="1"/>
    <col min="3810" max="3810" width="7" style="115" customWidth="1"/>
    <col min="3811" max="3811" width="21" style="115" customWidth="1"/>
    <col min="3812" max="3812" width="5.7109375" style="115" customWidth="1"/>
    <col min="3813" max="3813" width="33" style="115" customWidth="1"/>
    <col min="3814" max="3814" width="17" style="115" customWidth="1"/>
    <col min="3815" max="4064" width="9.140625" style="115"/>
    <col min="4065" max="4065" width="8.42578125" style="115" customWidth="1"/>
    <col min="4066" max="4066" width="7" style="115" customWidth="1"/>
    <col min="4067" max="4067" width="21" style="115" customWidth="1"/>
    <col min="4068" max="4068" width="5.7109375" style="115" customWidth="1"/>
    <col min="4069" max="4069" width="33" style="115" customWidth="1"/>
    <col min="4070" max="4070" width="17" style="115" customWidth="1"/>
    <col min="4071" max="4320" width="9.140625" style="115"/>
    <col min="4321" max="4321" width="8.42578125" style="115" customWidth="1"/>
    <col min="4322" max="4322" width="7" style="115" customWidth="1"/>
    <col min="4323" max="4323" width="21" style="115" customWidth="1"/>
    <col min="4324" max="4324" width="5.7109375" style="115" customWidth="1"/>
    <col min="4325" max="4325" width="33" style="115" customWidth="1"/>
    <col min="4326" max="4326" width="17" style="115" customWidth="1"/>
    <col min="4327" max="4576" width="9.140625" style="115"/>
    <col min="4577" max="4577" width="8.42578125" style="115" customWidth="1"/>
    <col min="4578" max="4578" width="7" style="115" customWidth="1"/>
    <col min="4579" max="4579" width="21" style="115" customWidth="1"/>
    <col min="4580" max="4580" width="5.7109375" style="115" customWidth="1"/>
    <col min="4581" max="4581" width="33" style="115" customWidth="1"/>
    <col min="4582" max="4582" width="17" style="115" customWidth="1"/>
    <col min="4583" max="4832" width="9.140625" style="115"/>
    <col min="4833" max="4833" width="8.42578125" style="115" customWidth="1"/>
    <col min="4834" max="4834" width="7" style="115" customWidth="1"/>
    <col min="4835" max="4835" width="21" style="115" customWidth="1"/>
    <col min="4836" max="4836" width="5.7109375" style="115" customWidth="1"/>
    <col min="4837" max="4837" width="33" style="115" customWidth="1"/>
    <col min="4838" max="4838" width="17" style="115" customWidth="1"/>
    <col min="4839" max="5088" width="9.140625" style="115"/>
    <col min="5089" max="5089" width="8.42578125" style="115" customWidth="1"/>
    <col min="5090" max="5090" width="7" style="115" customWidth="1"/>
    <col min="5091" max="5091" width="21" style="115" customWidth="1"/>
    <col min="5092" max="5092" width="5.7109375" style="115" customWidth="1"/>
    <col min="5093" max="5093" width="33" style="115" customWidth="1"/>
    <col min="5094" max="5094" width="17" style="115" customWidth="1"/>
    <col min="5095" max="5344" width="9.140625" style="115"/>
    <col min="5345" max="5345" width="8.42578125" style="115" customWidth="1"/>
    <col min="5346" max="5346" width="7" style="115" customWidth="1"/>
    <col min="5347" max="5347" width="21" style="115" customWidth="1"/>
    <col min="5348" max="5348" width="5.7109375" style="115" customWidth="1"/>
    <col min="5349" max="5349" width="33" style="115" customWidth="1"/>
    <col min="5350" max="5350" width="17" style="115" customWidth="1"/>
    <col min="5351" max="5600" width="9.140625" style="115"/>
    <col min="5601" max="5601" width="8.42578125" style="115" customWidth="1"/>
    <col min="5602" max="5602" width="7" style="115" customWidth="1"/>
    <col min="5603" max="5603" width="21" style="115" customWidth="1"/>
    <col min="5604" max="5604" width="5.7109375" style="115" customWidth="1"/>
    <col min="5605" max="5605" width="33" style="115" customWidth="1"/>
    <col min="5606" max="5606" width="17" style="115" customWidth="1"/>
    <col min="5607" max="5856" width="9.140625" style="115"/>
    <col min="5857" max="5857" width="8.42578125" style="115" customWidth="1"/>
    <col min="5858" max="5858" width="7" style="115" customWidth="1"/>
    <col min="5859" max="5859" width="21" style="115" customWidth="1"/>
    <col min="5860" max="5860" width="5.7109375" style="115" customWidth="1"/>
    <col min="5861" max="5861" width="33" style="115" customWidth="1"/>
    <col min="5862" max="5862" width="17" style="115" customWidth="1"/>
    <col min="5863" max="6112" width="9.140625" style="115"/>
    <col min="6113" max="6113" width="8.42578125" style="115" customWidth="1"/>
    <col min="6114" max="6114" width="7" style="115" customWidth="1"/>
    <col min="6115" max="6115" width="21" style="115" customWidth="1"/>
    <col min="6116" max="6116" width="5.7109375" style="115" customWidth="1"/>
    <col min="6117" max="6117" width="33" style="115" customWidth="1"/>
    <col min="6118" max="6118" width="17" style="115" customWidth="1"/>
    <col min="6119" max="6368" width="9.140625" style="115"/>
    <col min="6369" max="6369" width="8.42578125" style="115" customWidth="1"/>
    <col min="6370" max="6370" width="7" style="115" customWidth="1"/>
    <col min="6371" max="6371" width="21" style="115" customWidth="1"/>
    <col min="6372" max="6372" width="5.7109375" style="115" customWidth="1"/>
    <col min="6373" max="6373" width="33" style="115" customWidth="1"/>
    <col min="6374" max="6374" width="17" style="115" customWidth="1"/>
    <col min="6375" max="6624" width="9.140625" style="115"/>
    <col min="6625" max="6625" width="8.42578125" style="115" customWidth="1"/>
    <col min="6626" max="6626" width="7" style="115" customWidth="1"/>
    <col min="6627" max="6627" width="21" style="115" customWidth="1"/>
    <col min="6628" max="6628" width="5.7109375" style="115" customWidth="1"/>
    <col min="6629" max="6629" width="33" style="115" customWidth="1"/>
    <col min="6630" max="6630" width="17" style="115" customWidth="1"/>
    <col min="6631" max="6880" width="9.140625" style="115"/>
    <col min="6881" max="6881" width="8.42578125" style="115" customWidth="1"/>
    <col min="6882" max="6882" width="7" style="115" customWidth="1"/>
    <col min="6883" max="6883" width="21" style="115" customWidth="1"/>
    <col min="6884" max="6884" width="5.7109375" style="115" customWidth="1"/>
    <col min="6885" max="6885" width="33" style="115" customWidth="1"/>
    <col min="6886" max="6886" width="17" style="115" customWidth="1"/>
    <col min="6887" max="7136" width="9.140625" style="115"/>
    <col min="7137" max="7137" width="8.42578125" style="115" customWidth="1"/>
    <col min="7138" max="7138" width="7" style="115" customWidth="1"/>
    <col min="7139" max="7139" width="21" style="115" customWidth="1"/>
    <col min="7140" max="7140" width="5.7109375" style="115" customWidth="1"/>
    <col min="7141" max="7141" width="33" style="115" customWidth="1"/>
    <col min="7142" max="7142" width="17" style="115" customWidth="1"/>
    <col min="7143" max="7392" width="9.140625" style="115"/>
    <col min="7393" max="7393" width="8.42578125" style="115" customWidth="1"/>
    <col min="7394" max="7394" width="7" style="115" customWidth="1"/>
    <col min="7395" max="7395" width="21" style="115" customWidth="1"/>
    <col min="7396" max="7396" width="5.7109375" style="115" customWidth="1"/>
    <col min="7397" max="7397" width="33" style="115" customWidth="1"/>
    <col min="7398" max="7398" width="17" style="115" customWidth="1"/>
    <col min="7399" max="7648" width="9.140625" style="115"/>
    <col min="7649" max="7649" width="8.42578125" style="115" customWidth="1"/>
    <col min="7650" max="7650" width="7" style="115" customWidth="1"/>
    <col min="7651" max="7651" width="21" style="115" customWidth="1"/>
    <col min="7652" max="7652" width="5.7109375" style="115" customWidth="1"/>
    <col min="7653" max="7653" width="33" style="115" customWidth="1"/>
    <col min="7654" max="7654" width="17" style="115" customWidth="1"/>
    <col min="7655" max="7904" width="9.140625" style="115"/>
    <col min="7905" max="7905" width="8.42578125" style="115" customWidth="1"/>
    <col min="7906" max="7906" width="7" style="115" customWidth="1"/>
    <col min="7907" max="7907" width="21" style="115" customWidth="1"/>
    <col min="7908" max="7908" width="5.7109375" style="115" customWidth="1"/>
    <col min="7909" max="7909" width="33" style="115" customWidth="1"/>
    <col min="7910" max="7910" width="17" style="115" customWidth="1"/>
    <col min="7911" max="8160" width="9.140625" style="115"/>
    <col min="8161" max="8161" width="8.42578125" style="115" customWidth="1"/>
    <col min="8162" max="8162" width="7" style="115" customWidth="1"/>
    <col min="8163" max="8163" width="21" style="115" customWidth="1"/>
    <col min="8164" max="8164" width="5.7109375" style="115" customWidth="1"/>
    <col min="8165" max="8165" width="33" style="115" customWidth="1"/>
    <col min="8166" max="8166" width="17" style="115" customWidth="1"/>
    <col min="8167" max="8416" width="9.140625" style="115"/>
    <col min="8417" max="8417" width="8.42578125" style="115" customWidth="1"/>
    <col min="8418" max="8418" width="7" style="115" customWidth="1"/>
    <col min="8419" max="8419" width="21" style="115" customWidth="1"/>
    <col min="8420" max="8420" width="5.7109375" style="115" customWidth="1"/>
    <col min="8421" max="8421" width="33" style="115" customWidth="1"/>
    <col min="8422" max="8422" width="17" style="115" customWidth="1"/>
    <col min="8423" max="8672" width="9.140625" style="115"/>
    <col min="8673" max="8673" width="8.42578125" style="115" customWidth="1"/>
    <col min="8674" max="8674" width="7" style="115" customWidth="1"/>
    <col min="8675" max="8675" width="21" style="115" customWidth="1"/>
    <col min="8676" max="8676" width="5.7109375" style="115" customWidth="1"/>
    <col min="8677" max="8677" width="33" style="115" customWidth="1"/>
    <col min="8678" max="8678" width="17" style="115" customWidth="1"/>
    <col min="8679" max="8928" width="9.140625" style="115"/>
    <col min="8929" max="8929" width="8.42578125" style="115" customWidth="1"/>
    <col min="8930" max="8930" width="7" style="115" customWidth="1"/>
    <col min="8931" max="8931" width="21" style="115" customWidth="1"/>
    <col min="8932" max="8932" width="5.7109375" style="115" customWidth="1"/>
    <col min="8933" max="8933" width="33" style="115" customWidth="1"/>
    <col min="8934" max="8934" width="17" style="115" customWidth="1"/>
    <col min="8935" max="9184" width="9.140625" style="115"/>
    <col min="9185" max="9185" width="8.42578125" style="115" customWidth="1"/>
    <col min="9186" max="9186" width="7" style="115" customWidth="1"/>
    <col min="9187" max="9187" width="21" style="115" customWidth="1"/>
    <col min="9188" max="9188" width="5.7109375" style="115" customWidth="1"/>
    <col min="9189" max="9189" width="33" style="115" customWidth="1"/>
    <col min="9190" max="9190" width="17" style="115" customWidth="1"/>
    <col min="9191" max="9440" width="9.140625" style="115"/>
    <col min="9441" max="9441" width="8.42578125" style="115" customWidth="1"/>
    <col min="9442" max="9442" width="7" style="115" customWidth="1"/>
    <col min="9443" max="9443" width="21" style="115" customWidth="1"/>
    <col min="9444" max="9444" width="5.7109375" style="115" customWidth="1"/>
    <col min="9445" max="9445" width="33" style="115" customWidth="1"/>
    <col min="9446" max="9446" width="17" style="115" customWidth="1"/>
    <col min="9447" max="9696" width="9.140625" style="115"/>
    <col min="9697" max="9697" width="8.42578125" style="115" customWidth="1"/>
    <col min="9698" max="9698" width="7" style="115" customWidth="1"/>
    <col min="9699" max="9699" width="21" style="115" customWidth="1"/>
    <col min="9700" max="9700" width="5.7109375" style="115" customWidth="1"/>
    <col min="9701" max="9701" width="33" style="115" customWidth="1"/>
    <col min="9702" max="9702" width="17" style="115" customWidth="1"/>
    <col min="9703" max="9952" width="9.140625" style="115"/>
    <col min="9953" max="9953" width="8.42578125" style="115" customWidth="1"/>
    <col min="9954" max="9954" width="7" style="115" customWidth="1"/>
    <col min="9955" max="9955" width="21" style="115" customWidth="1"/>
    <col min="9956" max="9956" width="5.7109375" style="115" customWidth="1"/>
    <col min="9957" max="9957" width="33" style="115" customWidth="1"/>
    <col min="9958" max="9958" width="17" style="115" customWidth="1"/>
    <col min="9959" max="10208" width="9.140625" style="115"/>
    <col min="10209" max="10209" width="8.42578125" style="115" customWidth="1"/>
    <col min="10210" max="10210" width="7" style="115" customWidth="1"/>
    <col min="10211" max="10211" width="21" style="115" customWidth="1"/>
    <col min="10212" max="10212" width="5.7109375" style="115" customWidth="1"/>
    <col min="10213" max="10213" width="33" style="115" customWidth="1"/>
    <col min="10214" max="10214" width="17" style="115" customWidth="1"/>
    <col min="10215" max="10464" width="9.140625" style="115"/>
    <col min="10465" max="10465" width="8.42578125" style="115" customWidth="1"/>
    <col min="10466" max="10466" width="7" style="115" customWidth="1"/>
    <col min="10467" max="10467" width="21" style="115" customWidth="1"/>
    <col min="10468" max="10468" width="5.7109375" style="115" customWidth="1"/>
    <col min="10469" max="10469" width="33" style="115" customWidth="1"/>
    <col min="10470" max="10470" width="17" style="115" customWidth="1"/>
    <col min="10471" max="10720" width="9.140625" style="115"/>
    <col min="10721" max="10721" width="8.42578125" style="115" customWidth="1"/>
    <col min="10722" max="10722" width="7" style="115" customWidth="1"/>
    <col min="10723" max="10723" width="21" style="115" customWidth="1"/>
    <col min="10724" max="10724" width="5.7109375" style="115" customWidth="1"/>
    <col min="10725" max="10725" width="33" style="115" customWidth="1"/>
    <col min="10726" max="10726" width="17" style="115" customWidth="1"/>
    <col min="10727" max="10976" width="9.140625" style="115"/>
    <col min="10977" max="10977" width="8.42578125" style="115" customWidth="1"/>
    <col min="10978" max="10978" width="7" style="115" customWidth="1"/>
    <col min="10979" max="10979" width="21" style="115" customWidth="1"/>
    <col min="10980" max="10980" width="5.7109375" style="115" customWidth="1"/>
    <col min="10981" max="10981" width="33" style="115" customWidth="1"/>
    <col min="10982" max="10982" width="17" style="115" customWidth="1"/>
    <col min="10983" max="11232" width="9.140625" style="115"/>
    <col min="11233" max="11233" width="8.42578125" style="115" customWidth="1"/>
    <col min="11234" max="11234" width="7" style="115" customWidth="1"/>
    <col min="11235" max="11235" width="21" style="115" customWidth="1"/>
    <col min="11236" max="11236" width="5.7109375" style="115" customWidth="1"/>
    <col min="11237" max="11237" width="33" style="115" customWidth="1"/>
    <col min="11238" max="11238" width="17" style="115" customWidth="1"/>
    <col min="11239" max="11488" width="9.140625" style="115"/>
    <col min="11489" max="11489" width="8.42578125" style="115" customWidth="1"/>
    <col min="11490" max="11490" width="7" style="115" customWidth="1"/>
    <col min="11491" max="11491" width="21" style="115" customWidth="1"/>
    <col min="11492" max="11492" width="5.7109375" style="115" customWidth="1"/>
    <col min="11493" max="11493" width="33" style="115" customWidth="1"/>
    <col min="11494" max="11494" width="17" style="115" customWidth="1"/>
    <col min="11495" max="11744" width="9.140625" style="115"/>
    <col min="11745" max="11745" width="8.42578125" style="115" customWidth="1"/>
    <col min="11746" max="11746" width="7" style="115" customWidth="1"/>
    <col min="11747" max="11747" width="21" style="115" customWidth="1"/>
    <col min="11748" max="11748" width="5.7109375" style="115" customWidth="1"/>
    <col min="11749" max="11749" width="33" style="115" customWidth="1"/>
    <col min="11750" max="11750" width="17" style="115" customWidth="1"/>
    <col min="11751" max="12000" width="9.140625" style="115"/>
    <col min="12001" max="12001" width="8.42578125" style="115" customWidth="1"/>
    <col min="12002" max="12002" width="7" style="115" customWidth="1"/>
    <col min="12003" max="12003" width="21" style="115" customWidth="1"/>
    <col min="12004" max="12004" width="5.7109375" style="115" customWidth="1"/>
    <col min="12005" max="12005" width="33" style="115" customWidth="1"/>
    <col min="12006" max="12006" width="17" style="115" customWidth="1"/>
    <col min="12007" max="12256" width="9.140625" style="115"/>
    <col min="12257" max="12257" width="8.42578125" style="115" customWidth="1"/>
    <col min="12258" max="12258" width="7" style="115" customWidth="1"/>
    <col min="12259" max="12259" width="21" style="115" customWidth="1"/>
    <col min="12260" max="12260" width="5.7109375" style="115" customWidth="1"/>
    <col min="12261" max="12261" width="33" style="115" customWidth="1"/>
    <col min="12262" max="12262" width="17" style="115" customWidth="1"/>
    <col min="12263" max="12512" width="9.140625" style="115"/>
    <col min="12513" max="12513" width="8.42578125" style="115" customWidth="1"/>
    <col min="12514" max="12514" width="7" style="115" customWidth="1"/>
    <col min="12515" max="12515" width="21" style="115" customWidth="1"/>
    <col min="12516" max="12516" width="5.7109375" style="115" customWidth="1"/>
    <col min="12517" max="12517" width="33" style="115" customWidth="1"/>
    <col min="12518" max="12518" width="17" style="115" customWidth="1"/>
    <col min="12519" max="12768" width="9.140625" style="115"/>
    <col min="12769" max="12769" width="8.42578125" style="115" customWidth="1"/>
    <col min="12770" max="12770" width="7" style="115" customWidth="1"/>
    <col min="12771" max="12771" width="21" style="115" customWidth="1"/>
    <col min="12772" max="12772" width="5.7109375" style="115" customWidth="1"/>
    <col min="12773" max="12773" width="33" style="115" customWidth="1"/>
    <col min="12774" max="12774" width="17" style="115" customWidth="1"/>
    <col min="12775" max="13024" width="9.140625" style="115"/>
    <col min="13025" max="13025" width="8.42578125" style="115" customWidth="1"/>
    <col min="13026" max="13026" width="7" style="115" customWidth="1"/>
    <col min="13027" max="13027" width="21" style="115" customWidth="1"/>
    <col min="13028" max="13028" width="5.7109375" style="115" customWidth="1"/>
    <col min="13029" max="13029" width="33" style="115" customWidth="1"/>
    <col min="13030" max="13030" width="17" style="115" customWidth="1"/>
    <col min="13031" max="13280" width="9.140625" style="115"/>
    <col min="13281" max="13281" width="8.42578125" style="115" customWidth="1"/>
    <col min="13282" max="13282" width="7" style="115" customWidth="1"/>
    <col min="13283" max="13283" width="21" style="115" customWidth="1"/>
    <col min="13284" max="13284" width="5.7109375" style="115" customWidth="1"/>
    <col min="13285" max="13285" width="33" style="115" customWidth="1"/>
    <col min="13286" max="13286" width="17" style="115" customWidth="1"/>
    <col min="13287" max="13536" width="9.140625" style="115"/>
    <col min="13537" max="13537" width="8.42578125" style="115" customWidth="1"/>
    <col min="13538" max="13538" width="7" style="115" customWidth="1"/>
    <col min="13539" max="13539" width="21" style="115" customWidth="1"/>
    <col min="13540" max="13540" width="5.7109375" style="115" customWidth="1"/>
    <col min="13541" max="13541" width="33" style="115" customWidth="1"/>
    <col min="13542" max="13542" width="17" style="115" customWidth="1"/>
    <col min="13543" max="13792" width="9.140625" style="115"/>
    <col min="13793" max="13793" width="8.42578125" style="115" customWidth="1"/>
    <col min="13794" max="13794" width="7" style="115" customWidth="1"/>
    <col min="13795" max="13795" width="21" style="115" customWidth="1"/>
    <col min="13796" max="13796" width="5.7109375" style="115" customWidth="1"/>
    <col min="13797" max="13797" width="33" style="115" customWidth="1"/>
    <col min="13798" max="13798" width="17" style="115" customWidth="1"/>
    <col min="13799" max="14048" width="9.140625" style="115"/>
    <col min="14049" max="14049" width="8.42578125" style="115" customWidth="1"/>
    <col min="14050" max="14050" width="7" style="115" customWidth="1"/>
    <col min="14051" max="14051" width="21" style="115" customWidth="1"/>
    <col min="14052" max="14052" width="5.7109375" style="115" customWidth="1"/>
    <col min="14053" max="14053" width="33" style="115" customWidth="1"/>
    <col min="14054" max="14054" width="17" style="115" customWidth="1"/>
    <col min="14055" max="14304" width="9.140625" style="115"/>
    <col min="14305" max="14305" width="8.42578125" style="115" customWidth="1"/>
    <col min="14306" max="14306" width="7" style="115" customWidth="1"/>
    <col min="14307" max="14307" width="21" style="115" customWidth="1"/>
    <col min="14308" max="14308" width="5.7109375" style="115" customWidth="1"/>
    <col min="14309" max="14309" width="33" style="115" customWidth="1"/>
    <col min="14310" max="14310" width="17" style="115" customWidth="1"/>
    <col min="14311" max="14560" width="9.140625" style="115"/>
    <col min="14561" max="14561" width="8.42578125" style="115" customWidth="1"/>
    <col min="14562" max="14562" width="7" style="115" customWidth="1"/>
    <col min="14563" max="14563" width="21" style="115" customWidth="1"/>
    <col min="14564" max="14564" width="5.7109375" style="115" customWidth="1"/>
    <col min="14565" max="14565" width="33" style="115" customWidth="1"/>
    <col min="14566" max="14566" width="17" style="115" customWidth="1"/>
    <col min="14567" max="14816" width="9.140625" style="115"/>
    <col min="14817" max="14817" width="8.42578125" style="115" customWidth="1"/>
    <col min="14818" max="14818" width="7" style="115" customWidth="1"/>
    <col min="14819" max="14819" width="21" style="115" customWidth="1"/>
    <col min="14820" max="14820" width="5.7109375" style="115" customWidth="1"/>
    <col min="14821" max="14821" width="33" style="115" customWidth="1"/>
    <col min="14822" max="14822" width="17" style="115" customWidth="1"/>
    <col min="14823" max="15072" width="9.140625" style="115"/>
    <col min="15073" max="15073" width="8.42578125" style="115" customWidth="1"/>
    <col min="15074" max="15074" width="7" style="115" customWidth="1"/>
    <col min="15075" max="15075" width="21" style="115" customWidth="1"/>
    <col min="15076" max="15076" width="5.7109375" style="115" customWidth="1"/>
    <col min="15077" max="15077" width="33" style="115" customWidth="1"/>
    <col min="15078" max="15078" width="17" style="115" customWidth="1"/>
    <col min="15079" max="15328" width="9.140625" style="115"/>
    <col min="15329" max="15329" width="8.42578125" style="115" customWidth="1"/>
    <col min="15330" max="15330" width="7" style="115" customWidth="1"/>
    <col min="15331" max="15331" width="21" style="115" customWidth="1"/>
    <col min="15332" max="15332" width="5.7109375" style="115" customWidth="1"/>
    <col min="15333" max="15333" width="33" style="115" customWidth="1"/>
    <col min="15334" max="15334" width="17" style="115" customWidth="1"/>
    <col min="15335" max="15584" width="9.140625" style="115"/>
    <col min="15585" max="15585" width="8.42578125" style="115" customWidth="1"/>
    <col min="15586" max="15586" width="7" style="115" customWidth="1"/>
    <col min="15587" max="15587" width="21" style="115" customWidth="1"/>
    <col min="15588" max="15588" width="5.7109375" style="115" customWidth="1"/>
    <col min="15589" max="15589" width="33" style="115" customWidth="1"/>
    <col min="15590" max="15590" width="17" style="115" customWidth="1"/>
    <col min="15591" max="15840" width="9.140625" style="115"/>
    <col min="15841" max="15841" width="8.42578125" style="115" customWidth="1"/>
    <col min="15842" max="15842" width="7" style="115" customWidth="1"/>
    <col min="15843" max="15843" width="21" style="115" customWidth="1"/>
    <col min="15844" max="15844" width="5.7109375" style="115" customWidth="1"/>
    <col min="15845" max="15845" width="33" style="115" customWidth="1"/>
    <col min="15846" max="15846" width="17" style="115" customWidth="1"/>
    <col min="15847" max="16096" width="9.140625" style="115"/>
    <col min="16097" max="16097" width="8.42578125" style="115" customWidth="1"/>
    <col min="16098" max="16098" width="7" style="115" customWidth="1"/>
    <col min="16099" max="16099" width="21" style="115" customWidth="1"/>
    <col min="16100" max="16100" width="5.7109375" style="115" customWidth="1"/>
    <col min="16101" max="16101" width="33" style="115" customWidth="1"/>
    <col min="16102" max="16102" width="17" style="115" customWidth="1"/>
    <col min="16103" max="16384" width="9.140625" style="115"/>
  </cols>
  <sheetData>
    <row r="1" spans="1:8" ht="20.100000000000001" customHeight="1">
      <c r="B1" s="350"/>
      <c r="C1" s="424" t="s">
        <v>1189</v>
      </c>
      <c r="D1" s="424"/>
      <c r="E1" s="424"/>
      <c r="F1" s="424"/>
      <c r="G1" s="424"/>
      <c r="H1" s="424"/>
    </row>
    <row r="2" spans="1:8" ht="20.100000000000001" customHeight="1">
      <c r="B2" s="350"/>
      <c r="C2" s="424" t="s">
        <v>193</v>
      </c>
      <c r="D2" s="424"/>
      <c r="E2" s="424"/>
      <c r="F2" s="424"/>
      <c r="G2" s="424"/>
      <c r="H2" s="424"/>
    </row>
    <row r="3" spans="1:8" ht="20.100000000000001" customHeight="1">
      <c r="B3" s="350"/>
      <c r="C3" s="424" t="s">
        <v>229</v>
      </c>
      <c r="D3" s="424"/>
      <c r="E3" s="424"/>
      <c r="F3" s="424"/>
      <c r="G3" s="424"/>
      <c r="H3" s="424"/>
    </row>
    <row r="4" spans="1:8">
      <c r="C4" s="340"/>
      <c r="D4" s="94"/>
    </row>
    <row r="5" spans="1:8" ht="15">
      <c r="A5" s="418" t="s">
        <v>2033</v>
      </c>
      <c r="B5" s="418"/>
      <c r="C5" s="118"/>
      <c r="D5" s="117"/>
      <c r="E5" s="118"/>
      <c r="F5" s="119"/>
      <c r="H5" s="342" t="s">
        <v>195</v>
      </c>
    </row>
    <row r="6" spans="1:8" ht="18.75" customHeight="1">
      <c r="A6" s="423" t="s">
        <v>170</v>
      </c>
      <c r="B6" s="423"/>
      <c r="C6" s="423"/>
      <c r="D6" s="423"/>
      <c r="E6" s="423"/>
      <c r="F6" s="423"/>
      <c r="G6" s="423"/>
      <c r="H6" s="423"/>
    </row>
    <row r="7" spans="1:8" ht="12.75" customHeight="1">
      <c r="A7" s="188"/>
      <c r="B7" s="341"/>
      <c r="C7" s="341"/>
      <c r="D7" s="341"/>
      <c r="E7" s="341"/>
      <c r="F7" s="341"/>
    </row>
    <row r="8" spans="1:8" ht="12.75" customHeight="1">
      <c r="A8" s="188"/>
      <c r="B8" s="188"/>
      <c r="C8" s="241" t="s">
        <v>344</v>
      </c>
      <c r="D8" s="241" t="s">
        <v>146</v>
      </c>
      <c r="E8" s="118"/>
      <c r="F8" s="188"/>
      <c r="G8" s="365"/>
      <c r="H8" s="365"/>
    </row>
    <row r="9" spans="1:8" ht="12.75" customHeight="1">
      <c r="A9" s="368" t="s">
        <v>171</v>
      </c>
      <c r="B9" s="368" t="s">
        <v>14</v>
      </c>
      <c r="C9" s="369" t="s">
        <v>15</v>
      </c>
      <c r="D9" s="368" t="s">
        <v>145</v>
      </c>
      <c r="E9" s="369" t="s">
        <v>18</v>
      </c>
      <c r="F9" s="370" t="s">
        <v>173</v>
      </c>
      <c r="G9" s="371" t="s">
        <v>144</v>
      </c>
      <c r="H9" s="368" t="s">
        <v>172</v>
      </c>
    </row>
    <row r="10" spans="1:8" ht="12.75" customHeight="1">
      <c r="A10" s="141">
        <v>1</v>
      </c>
      <c r="B10" s="22" t="s">
        <v>78</v>
      </c>
      <c r="C10" s="153" t="s">
        <v>308</v>
      </c>
      <c r="D10" s="22">
        <v>1989</v>
      </c>
      <c r="E10" s="203" t="s">
        <v>431</v>
      </c>
      <c r="F10" s="22" t="s">
        <v>1278</v>
      </c>
      <c r="G10" s="22" t="s">
        <v>34</v>
      </c>
      <c r="H10" s="22">
        <v>50</v>
      </c>
    </row>
    <row r="11" spans="1:8" ht="12.75" customHeight="1">
      <c r="A11" s="141">
        <v>2</v>
      </c>
      <c r="B11" s="22" t="s">
        <v>36</v>
      </c>
      <c r="C11" s="153" t="s">
        <v>62</v>
      </c>
      <c r="D11" s="22">
        <v>1993</v>
      </c>
      <c r="E11" s="203" t="s">
        <v>618</v>
      </c>
      <c r="F11" s="22" t="s">
        <v>1279</v>
      </c>
      <c r="G11" s="22" t="s">
        <v>38</v>
      </c>
      <c r="H11" s="22" t="s">
        <v>176</v>
      </c>
    </row>
    <row r="12" spans="1:8" ht="12.75" customHeight="1">
      <c r="A12" s="141">
        <v>3</v>
      </c>
      <c r="B12" s="22" t="s">
        <v>34</v>
      </c>
      <c r="C12" s="153" t="s">
        <v>57</v>
      </c>
      <c r="D12" s="22">
        <v>1993</v>
      </c>
      <c r="E12" s="203" t="s">
        <v>618</v>
      </c>
      <c r="F12" s="22" t="s">
        <v>1279</v>
      </c>
      <c r="G12" s="22" t="s">
        <v>38</v>
      </c>
      <c r="H12" s="22">
        <v>46</v>
      </c>
    </row>
    <row r="13" spans="1:8" ht="12.75" customHeight="1">
      <c r="A13" s="141">
        <v>4</v>
      </c>
      <c r="B13" s="22" t="s">
        <v>38</v>
      </c>
      <c r="C13" s="153" t="s">
        <v>87</v>
      </c>
      <c r="D13" s="22">
        <v>1994</v>
      </c>
      <c r="E13" s="203" t="s">
        <v>431</v>
      </c>
      <c r="F13" s="22" t="s">
        <v>1277</v>
      </c>
      <c r="G13" s="22" t="s">
        <v>38</v>
      </c>
      <c r="H13" s="22">
        <v>42</v>
      </c>
    </row>
    <row r="14" spans="1:8" ht="12.75" customHeight="1">
      <c r="A14" s="141">
        <v>5</v>
      </c>
      <c r="B14" s="22" t="s">
        <v>34</v>
      </c>
      <c r="C14" s="153" t="s">
        <v>703</v>
      </c>
      <c r="D14" s="22">
        <v>1996</v>
      </c>
      <c r="E14" s="203" t="s">
        <v>618</v>
      </c>
      <c r="F14" s="22" t="s">
        <v>1274</v>
      </c>
      <c r="G14" s="22" t="s">
        <v>38</v>
      </c>
      <c r="H14" s="22">
        <v>39</v>
      </c>
    </row>
    <row r="15" spans="1:8" ht="12.75" customHeight="1">
      <c r="A15" s="141">
        <v>6</v>
      </c>
      <c r="B15" s="22" t="s">
        <v>36</v>
      </c>
      <c r="C15" s="153" t="s">
        <v>270</v>
      </c>
      <c r="D15" s="22">
        <v>1994</v>
      </c>
      <c r="E15" s="203" t="s">
        <v>618</v>
      </c>
      <c r="F15" s="22" t="s">
        <v>1273</v>
      </c>
      <c r="G15" s="22">
        <v>1</v>
      </c>
      <c r="H15" s="22" t="s">
        <v>176</v>
      </c>
    </row>
    <row r="16" spans="1:8" ht="12.75" customHeight="1">
      <c r="A16" s="141">
        <v>7</v>
      </c>
      <c r="B16" s="22" t="s">
        <v>34</v>
      </c>
      <c r="C16" s="153" t="s">
        <v>60</v>
      </c>
      <c r="D16" s="22">
        <v>1995</v>
      </c>
      <c r="E16" s="203" t="s">
        <v>1377</v>
      </c>
      <c r="F16" s="22" t="s">
        <v>1275</v>
      </c>
      <c r="G16" s="22">
        <v>1</v>
      </c>
      <c r="H16" s="22">
        <v>36</v>
      </c>
    </row>
    <row r="17" spans="1:8" ht="12.75" customHeight="1">
      <c r="A17" s="141">
        <v>8</v>
      </c>
      <c r="B17" s="22" t="s">
        <v>38</v>
      </c>
      <c r="C17" s="153" t="s">
        <v>1077</v>
      </c>
      <c r="D17" s="22">
        <v>1995</v>
      </c>
      <c r="E17" s="203" t="s">
        <v>1380</v>
      </c>
      <c r="F17" s="22" t="s">
        <v>451</v>
      </c>
      <c r="G17" s="22">
        <v>1</v>
      </c>
      <c r="H17" s="22">
        <v>33</v>
      </c>
    </row>
    <row r="18" spans="1:8" ht="12.75" customHeight="1">
      <c r="A18" s="141"/>
      <c r="B18" s="22" t="s">
        <v>36</v>
      </c>
      <c r="C18" s="153" t="s">
        <v>101</v>
      </c>
      <c r="D18" s="22">
        <v>1994</v>
      </c>
      <c r="E18" s="203" t="s">
        <v>1219</v>
      </c>
      <c r="F18" s="166" t="s">
        <v>1281</v>
      </c>
      <c r="G18" s="22"/>
      <c r="H18" s="22">
        <v>0</v>
      </c>
    </row>
    <row r="19" spans="1:8" ht="12.75" customHeight="1">
      <c r="A19" s="188"/>
      <c r="B19" s="188"/>
      <c r="C19" s="241" t="s">
        <v>344</v>
      </c>
      <c r="D19" s="241" t="s">
        <v>149</v>
      </c>
      <c r="E19" s="118"/>
      <c r="F19" s="188"/>
      <c r="G19" s="131"/>
      <c r="H19" s="133"/>
    </row>
    <row r="20" spans="1:8" ht="12.75" customHeight="1">
      <c r="A20" s="368" t="s">
        <v>171</v>
      </c>
      <c r="B20" s="368" t="s">
        <v>14</v>
      </c>
      <c r="C20" s="369" t="s">
        <v>15</v>
      </c>
      <c r="D20" s="368" t="s">
        <v>145</v>
      </c>
      <c r="E20" s="369" t="s">
        <v>18</v>
      </c>
      <c r="F20" s="370" t="s">
        <v>173</v>
      </c>
      <c r="G20" s="371" t="s">
        <v>144</v>
      </c>
      <c r="H20" s="368" t="s">
        <v>172</v>
      </c>
    </row>
    <row r="21" spans="1:8" ht="12.75" customHeight="1">
      <c r="A21" s="131">
        <v>1</v>
      </c>
      <c r="B21" s="22" t="s">
        <v>34</v>
      </c>
      <c r="C21" s="153" t="s">
        <v>1045</v>
      </c>
      <c r="D21" s="22">
        <v>1993</v>
      </c>
      <c r="E21" s="203" t="s">
        <v>1378</v>
      </c>
      <c r="F21" s="22" t="s">
        <v>1311</v>
      </c>
      <c r="G21" s="22" t="s">
        <v>34</v>
      </c>
      <c r="H21" s="22">
        <v>50</v>
      </c>
    </row>
    <row r="22" spans="1:8" ht="12.75" customHeight="1">
      <c r="A22" s="131">
        <v>2</v>
      </c>
      <c r="B22" s="22" t="s">
        <v>36</v>
      </c>
      <c r="C22" s="153" t="s">
        <v>54</v>
      </c>
      <c r="D22" s="22">
        <v>1993</v>
      </c>
      <c r="E22" s="203" t="s">
        <v>860</v>
      </c>
      <c r="F22" s="22" t="s">
        <v>1312</v>
      </c>
      <c r="G22" s="22" t="s">
        <v>34</v>
      </c>
      <c r="H22" s="22">
        <v>46</v>
      </c>
    </row>
    <row r="23" spans="1:8" ht="12.75" customHeight="1">
      <c r="A23" s="131">
        <v>3</v>
      </c>
      <c r="B23" s="22" t="s">
        <v>34</v>
      </c>
      <c r="C23" s="153" t="s">
        <v>94</v>
      </c>
      <c r="D23" s="22">
        <v>1996</v>
      </c>
      <c r="E23" s="203" t="s">
        <v>431</v>
      </c>
      <c r="F23" s="22" t="s">
        <v>1289</v>
      </c>
      <c r="G23" s="22" t="s">
        <v>38</v>
      </c>
      <c r="H23" s="22" t="s">
        <v>176</v>
      </c>
    </row>
    <row r="24" spans="1:8" ht="12.75" customHeight="1">
      <c r="A24" s="131">
        <v>4</v>
      </c>
      <c r="B24" s="22" t="s">
        <v>36</v>
      </c>
      <c r="C24" s="153" t="s">
        <v>99</v>
      </c>
      <c r="D24" s="22">
        <v>1992</v>
      </c>
      <c r="E24" s="203" t="s">
        <v>444</v>
      </c>
      <c r="F24" s="22" t="s">
        <v>1309</v>
      </c>
      <c r="G24" s="22" t="s">
        <v>38</v>
      </c>
      <c r="H24" s="22">
        <v>42</v>
      </c>
    </row>
    <row r="25" spans="1:8" ht="12.75" customHeight="1">
      <c r="A25" s="131">
        <v>5</v>
      </c>
      <c r="B25" s="22" t="s">
        <v>36</v>
      </c>
      <c r="C25" s="153" t="s">
        <v>124</v>
      </c>
      <c r="D25" s="22">
        <v>1992</v>
      </c>
      <c r="E25" s="203" t="s">
        <v>618</v>
      </c>
      <c r="F25" s="22" t="s">
        <v>1302</v>
      </c>
      <c r="G25" s="22" t="s">
        <v>38</v>
      </c>
      <c r="H25" s="22" t="s">
        <v>176</v>
      </c>
    </row>
    <row r="26" spans="1:8" ht="12.75" customHeight="1">
      <c r="A26" s="131">
        <v>6</v>
      </c>
      <c r="B26" s="22" t="s">
        <v>38</v>
      </c>
      <c r="C26" s="153" t="s">
        <v>89</v>
      </c>
      <c r="D26" s="22">
        <v>1995</v>
      </c>
      <c r="E26" s="203" t="s">
        <v>431</v>
      </c>
      <c r="F26" s="22" t="s">
        <v>1308</v>
      </c>
      <c r="G26" s="22" t="s">
        <v>38</v>
      </c>
      <c r="H26" s="22">
        <v>39</v>
      </c>
    </row>
    <row r="27" spans="1:8" ht="12.75" customHeight="1">
      <c r="A27" s="131">
        <v>7</v>
      </c>
      <c r="B27" s="22" t="s">
        <v>38</v>
      </c>
      <c r="C27" s="153" t="s">
        <v>126</v>
      </c>
      <c r="D27" s="22">
        <v>1993</v>
      </c>
      <c r="E27" s="203" t="s">
        <v>1378</v>
      </c>
      <c r="F27" s="22" t="s">
        <v>1307</v>
      </c>
      <c r="G27" s="22" t="s">
        <v>38</v>
      </c>
      <c r="H27" s="22">
        <v>36</v>
      </c>
    </row>
    <row r="28" spans="1:8" ht="12.75" customHeight="1">
      <c r="A28" s="131">
        <v>8</v>
      </c>
      <c r="B28" s="22" t="s">
        <v>38</v>
      </c>
      <c r="C28" s="153" t="s">
        <v>919</v>
      </c>
      <c r="D28" s="22">
        <v>1995</v>
      </c>
      <c r="E28" s="203" t="s">
        <v>2037</v>
      </c>
      <c r="F28" s="22" t="s">
        <v>1301</v>
      </c>
      <c r="G28" s="22">
        <v>1</v>
      </c>
      <c r="H28" s="22">
        <v>33</v>
      </c>
    </row>
    <row r="29" spans="1:8" ht="12.75" customHeight="1">
      <c r="A29" s="131">
        <v>9</v>
      </c>
      <c r="B29" s="22" t="s">
        <v>34</v>
      </c>
      <c r="C29" s="153" t="s">
        <v>53</v>
      </c>
      <c r="D29" s="22">
        <v>1994</v>
      </c>
      <c r="E29" s="203" t="s">
        <v>860</v>
      </c>
      <c r="F29" s="22" t="s">
        <v>1303</v>
      </c>
      <c r="G29" s="22">
        <v>1</v>
      </c>
      <c r="H29" s="22">
        <v>30</v>
      </c>
    </row>
    <row r="30" spans="1:8" ht="12.75" customHeight="1">
      <c r="A30" s="131">
        <v>10</v>
      </c>
      <c r="B30" s="22" t="s">
        <v>38</v>
      </c>
      <c r="C30" s="153" t="s">
        <v>97</v>
      </c>
      <c r="D30" s="22">
        <v>1991</v>
      </c>
      <c r="E30" s="203" t="s">
        <v>444</v>
      </c>
      <c r="F30" s="22" t="s">
        <v>1303</v>
      </c>
      <c r="G30" s="22">
        <v>1</v>
      </c>
      <c r="H30" s="22">
        <v>27</v>
      </c>
    </row>
    <row r="31" spans="1:8" ht="12.75" customHeight="1">
      <c r="A31" s="131">
        <v>11</v>
      </c>
      <c r="B31" s="22" t="s">
        <v>38</v>
      </c>
      <c r="C31" s="153" t="s">
        <v>90</v>
      </c>
      <c r="D31" s="22">
        <v>1994</v>
      </c>
      <c r="E31" s="203" t="s">
        <v>431</v>
      </c>
      <c r="F31" s="22" t="s">
        <v>1296</v>
      </c>
      <c r="G31" s="22">
        <v>1</v>
      </c>
      <c r="H31" s="22" t="s">
        <v>176</v>
      </c>
    </row>
    <row r="32" spans="1:8" ht="12.75" customHeight="1">
      <c r="A32" s="131">
        <v>12</v>
      </c>
      <c r="B32" s="22">
        <v>1</v>
      </c>
      <c r="C32" s="153" t="s">
        <v>310</v>
      </c>
      <c r="D32" s="22">
        <v>1995</v>
      </c>
      <c r="E32" s="203" t="s">
        <v>431</v>
      </c>
      <c r="F32" s="22" t="s">
        <v>396</v>
      </c>
      <c r="G32" s="22">
        <v>1</v>
      </c>
      <c r="H32" s="22">
        <v>24</v>
      </c>
    </row>
    <row r="33" spans="1:8" ht="12.75" customHeight="1">
      <c r="A33" s="131">
        <v>13</v>
      </c>
      <c r="B33" s="22" t="s">
        <v>38</v>
      </c>
      <c r="C33" s="153" t="s">
        <v>91</v>
      </c>
      <c r="D33" s="22">
        <v>1992</v>
      </c>
      <c r="E33" s="203" t="s">
        <v>431</v>
      </c>
      <c r="F33" s="22" t="s">
        <v>1299</v>
      </c>
      <c r="G33" s="22">
        <v>2</v>
      </c>
      <c r="H33" s="22" t="s">
        <v>176</v>
      </c>
    </row>
    <row r="34" spans="1:8" ht="12.75" customHeight="1">
      <c r="A34" s="131">
        <v>14</v>
      </c>
      <c r="B34" s="22" t="s">
        <v>38</v>
      </c>
      <c r="C34" s="153" t="s">
        <v>93</v>
      </c>
      <c r="D34" s="22">
        <v>1994</v>
      </c>
      <c r="E34" s="203" t="s">
        <v>431</v>
      </c>
      <c r="F34" s="22" t="s">
        <v>1297</v>
      </c>
      <c r="G34" s="22">
        <v>2</v>
      </c>
      <c r="H34" s="22">
        <v>22</v>
      </c>
    </row>
    <row r="35" spans="1:8" ht="12.75" customHeight="1">
      <c r="A35" s="141"/>
      <c r="B35" s="22" t="s">
        <v>34</v>
      </c>
      <c r="C35" s="153" t="s">
        <v>125</v>
      </c>
      <c r="D35" s="22">
        <v>1992</v>
      </c>
      <c r="E35" s="203" t="s">
        <v>618</v>
      </c>
      <c r="F35" s="22" t="s">
        <v>1293</v>
      </c>
      <c r="G35" s="365"/>
      <c r="H35" s="22" t="s">
        <v>176</v>
      </c>
    </row>
    <row r="36" spans="1:8" ht="12.75" customHeight="1">
      <c r="A36" s="141"/>
      <c r="B36" s="22" t="s">
        <v>34</v>
      </c>
      <c r="C36" s="153" t="s">
        <v>67</v>
      </c>
      <c r="D36" s="22">
        <v>1995</v>
      </c>
      <c r="E36" s="203" t="s">
        <v>618</v>
      </c>
      <c r="F36" s="22" t="s">
        <v>1293</v>
      </c>
      <c r="G36" s="365"/>
      <c r="H36" s="22">
        <v>0</v>
      </c>
    </row>
    <row r="37" spans="1:8" ht="12.75" customHeight="1">
      <c r="A37" s="141"/>
      <c r="B37" s="22" t="s">
        <v>38</v>
      </c>
      <c r="C37" s="153" t="s">
        <v>1154</v>
      </c>
      <c r="D37" s="22">
        <v>1996</v>
      </c>
      <c r="E37" s="203" t="s">
        <v>1378</v>
      </c>
      <c r="F37" s="166" t="s">
        <v>1281</v>
      </c>
      <c r="G37" s="365"/>
      <c r="H37" s="22">
        <v>0</v>
      </c>
    </row>
    <row r="38" spans="1:8" ht="12.75" customHeight="1">
      <c r="A38" s="141"/>
      <c r="B38" s="22" t="s">
        <v>34</v>
      </c>
      <c r="C38" s="153" t="s">
        <v>35</v>
      </c>
      <c r="D38" s="22">
        <v>1992</v>
      </c>
      <c r="E38" s="203" t="s">
        <v>2038</v>
      </c>
      <c r="F38" s="22" t="s">
        <v>1304</v>
      </c>
      <c r="G38" s="365"/>
      <c r="H38" s="22">
        <v>0</v>
      </c>
    </row>
    <row r="39" spans="1:8" ht="12.75" customHeight="1">
      <c r="A39" s="188"/>
      <c r="B39" s="188"/>
      <c r="C39" s="241" t="s">
        <v>3</v>
      </c>
      <c r="D39" s="241" t="s">
        <v>146</v>
      </c>
      <c r="E39" s="118"/>
      <c r="F39" s="188"/>
      <c r="G39" s="365"/>
      <c r="H39" s="365"/>
    </row>
    <row r="40" spans="1:8" ht="12.75" customHeight="1">
      <c r="A40" s="368" t="s">
        <v>171</v>
      </c>
      <c r="B40" s="368" t="s">
        <v>14</v>
      </c>
      <c r="C40" s="369" t="s">
        <v>15</v>
      </c>
      <c r="D40" s="368" t="s">
        <v>145</v>
      </c>
      <c r="E40" s="369" t="s">
        <v>18</v>
      </c>
      <c r="F40" s="370" t="s">
        <v>173</v>
      </c>
      <c r="G40" s="371" t="s">
        <v>144</v>
      </c>
      <c r="H40" s="368" t="s">
        <v>172</v>
      </c>
    </row>
    <row r="41" spans="1:8" ht="12.75" customHeight="1">
      <c r="A41" s="131">
        <v>1</v>
      </c>
      <c r="B41" s="22" t="s">
        <v>36</v>
      </c>
      <c r="C41" s="153" t="s">
        <v>56</v>
      </c>
      <c r="D41" s="22">
        <v>1990</v>
      </c>
      <c r="E41" s="203" t="s">
        <v>1377</v>
      </c>
      <c r="F41" s="22" t="s">
        <v>1327</v>
      </c>
      <c r="G41" s="22" t="s">
        <v>34</v>
      </c>
      <c r="H41" s="22">
        <v>50</v>
      </c>
    </row>
    <row r="42" spans="1:8" ht="12.75" customHeight="1">
      <c r="A42" s="131">
        <v>2</v>
      </c>
      <c r="B42" s="22" t="s">
        <v>78</v>
      </c>
      <c r="C42" s="153" t="s">
        <v>102</v>
      </c>
      <c r="D42" s="22">
        <v>1996</v>
      </c>
      <c r="E42" s="203" t="s">
        <v>1375</v>
      </c>
      <c r="F42" s="22" t="s">
        <v>1328</v>
      </c>
      <c r="G42" s="22" t="s">
        <v>34</v>
      </c>
      <c r="H42" s="22">
        <v>46</v>
      </c>
    </row>
    <row r="43" spans="1:8" ht="12.75" customHeight="1">
      <c r="A43" s="131">
        <v>3</v>
      </c>
      <c r="B43" s="22" t="s">
        <v>38</v>
      </c>
      <c r="C43" s="153" t="s">
        <v>1026</v>
      </c>
      <c r="D43" s="22">
        <v>1995</v>
      </c>
      <c r="E43" s="203" t="s">
        <v>1375</v>
      </c>
      <c r="F43" s="22" t="s">
        <v>2261</v>
      </c>
      <c r="G43" s="22" t="s">
        <v>38</v>
      </c>
      <c r="H43" s="22">
        <v>42</v>
      </c>
    </row>
    <row r="44" spans="1:8" ht="12.75" customHeight="1">
      <c r="A44" s="131">
        <v>4</v>
      </c>
      <c r="B44" s="22" t="s">
        <v>38</v>
      </c>
      <c r="C44" s="153" t="s">
        <v>281</v>
      </c>
      <c r="D44" s="22">
        <v>1996</v>
      </c>
      <c r="E44" s="203" t="s">
        <v>1375</v>
      </c>
      <c r="F44" s="22" t="s">
        <v>1321</v>
      </c>
      <c r="G44" s="22">
        <v>1</v>
      </c>
      <c r="H44" s="22">
        <v>39</v>
      </c>
    </row>
    <row r="45" spans="1:8" ht="12.75" customHeight="1">
      <c r="A45" s="141"/>
      <c r="B45" s="188"/>
      <c r="C45" s="241" t="s">
        <v>3</v>
      </c>
      <c r="D45" s="241" t="s">
        <v>149</v>
      </c>
      <c r="E45" s="118"/>
      <c r="F45" s="188"/>
      <c r="G45" s="365"/>
      <c r="H45" s="365"/>
    </row>
    <row r="46" spans="1:8" ht="12.75" customHeight="1">
      <c r="A46" s="368" t="s">
        <v>171</v>
      </c>
      <c r="B46" s="368" t="s">
        <v>14</v>
      </c>
      <c r="C46" s="369" t="s">
        <v>15</v>
      </c>
      <c r="D46" s="368" t="s">
        <v>145</v>
      </c>
      <c r="E46" s="369" t="s">
        <v>18</v>
      </c>
      <c r="F46" s="370" t="s">
        <v>173</v>
      </c>
      <c r="G46" s="371" t="s">
        <v>144</v>
      </c>
      <c r="H46" s="368" t="s">
        <v>172</v>
      </c>
    </row>
    <row r="47" spans="1:8" ht="12.75" customHeight="1">
      <c r="A47" s="131">
        <v>1</v>
      </c>
      <c r="B47" s="22" t="s">
        <v>38</v>
      </c>
      <c r="C47" s="153" t="s">
        <v>40</v>
      </c>
      <c r="D47" s="22">
        <v>1995</v>
      </c>
      <c r="E47" s="203" t="s">
        <v>1667</v>
      </c>
      <c r="F47" s="22" t="s">
        <v>1337</v>
      </c>
      <c r="G47" s="22">
        <v>1</v>
      </c>
      <c r="H47" s="22">
        <v>50</v>
      </c>
    </row>
    <row r="48" spans="1:8" ht="12.75" customHeight="1">
      <c r="A48" s="131">
        <v>2</v>
      </c>
      <c r="B48" s="22" t="s">
        <v>38</v>
      </c>
      <c r="C48" s="153" t="s">
        <v>1020</v>
      </c>
      <c r="D48" s="22">
        <v>1996</v>
      </c>
      <c r="E48" s="203" t="s">
        <v>2242</v>
      </c>
      <c r="F48" s="22" t="s">
        <v>1342</v>
      </c>
      <c r="G48" s="22">
        <v>1</v>
      </c>
      <c r="H48" s="22">
        <v>46</v>
      </c>
    </row>
    <row r="49" spans="1:8" ht="12.75" customHeight="1">
      <c r="A49" s="131">
        <v>3</v>
      </c>
      <c r="B49" s="22" t="s">
        <v>38</v>
      </c>
      <c r="C49" s="153" t="s">
        <v>68</v>
      </c>
      <c r="D49" s="22">
        <v>1994</v>
      </c>
      <c r="E49" s="203" t="s">
        <v>618</v>
      </c>
      <c r="F49" s="22" t="s">
        <v>1338</v>
      </c>
      <c r="G49" s="22">
        <v>1</v>
      </c>
      <c r="H49" s="22">
        <v>42</v>
      </c>
    </row>
    <row r="50" spans="1:8" ht="12.75" customHeight="1">
      <c r="A50" s="131">
        <v>4</v>
      </c>
      <c r="B50" s="22" t="s">
        <v>38</v>
      </c>
      <c r="C50" s="153" t="s">
        <v>573</v>
      </c>
      <c r="D50" s="22">
        <v>1996</v>
      </c>
      <c r="E50" s="203" t="s">
        <v>860</v>
      </c>
      <c r="F50" s="22" t="s">
        <v>1333</v>
      </c>
      <c r="G50" s="22">
        <v>2</v>
      </c>
      <c r="H50" s="22">
        <v>39</v>
      </c>
    </row>
    <row r="51" spans="1:8" ht="12.75" customHeight="1">
      <c r="A51" s="117"/>
      <c r="B51" s="188"/>
      <c r="C51" s="241" t="s">
        <v>4</v>
      </c>
      <c r="D51" s="241" t="s">
        <v>146</v>
      </c>
      <c r="E51" s="118"/>
      <c r="F51" s="188"/>
      <c r="G51" s="365"/>
      <c r="H51" s="365"/>
    </row>
    <row r="52" spans="1:8" ht="12.75" customHeight="1">
      <c r="A52" s="368" t="s">
        <v>171</v>
      </c>
      <c r="B52" s="368" t="s">
        <v>14</v>
      </c>
      <c r="C52" s="369" t="s">
        <v>15</v>
      </c>
      <c r="D52" s="368" t="s">
        <v>145</v>
      </c>
      <c r="E52" s="369" t="s">
        <v>18</v>
      </c>
      <c r="F52" s="370" t="s">
        <v>173</v>
      </c>
      <c r="G52" s="371" t="s">
        <v>144</v>
      </c>
      <c r="H52" s="368" t="s">
        <v>172</v>
      </c>
    </row>
    <row r="53" spans="1:8" ht="12.75" customHeight="1">
      <c r="A53" s="131">
        <v>1</v>
      </c>
      <c r="B53" s="22" t="s">
        <v>78</v>
      </c>
      <c r="C53" s="153" t="s">
        <v>102</v>
      </c>
      <c r="D53" s="22">
        <v>1996</v>
      </c>
      <c r="E53" s="203" t="s">
        <v>1375</v>
      </c>
      <c r="F53" s="22" t="s">
        <v>1348</v>
      </c>
      <c r="G53" s="22" t="s">
        <v>38</v>
      </c>
      <c r="H53" s="22" t="s">
        <v>176</v>
      </c>
    </row>
    <row r="54" spans="1:8" ht="12.75" customHeight="1">
      <c r="A54" s="131">
        <v>2</v>
      </c>
      <c r="B54" s="22" t="s">
        <v>36</v>
      </c>
      <c r="C54" s="153" t="s">
        <v>62</v>
      </c>
      <c r="D54" s="22">
        <v>1993</v>
      </c>
      <c r="E54" s="203" t="s">
        <v>618</v>
      </c>
      <c r="F54" s="22" t="s">
        <v>1349</v>
      </c>
      <c r="G54" s="22" t="s">
        <v>38</v>
      </c>
      <c r="H54" s="22">
        <v>50</v>
      </c>
    </row>
    <row r="55" spans="1:8" ht="12.75" customHeight="1">
      <c r="A55" s="131"/>
      <c r="B55" s="22"/>
      <c r="C55" s="153"/>
      <c r="D55" s="22"/>
      <c r="E55" s="203"/>
      <c r="F55" s="22"/>
      <c r="G55" s="22"/>
      <c r="H55" s="22"/>
    </row>
    <row r="56" spans="1:8" ht="12.75" customHeight="1">
      <c r="A56" s="131"/>
      <c r="B56" s="22"/>
      <c r="C56" s="153"/>
      <c r="D56" s="22"/>
      <c r="E56" s="203"/>
      <c r="F56" s="22"/>
      <c r="G56" s="22"/>
      <c r="H56" s="22"/>
    </row>
    <row r="57" spans="1:8" ht="12.75" customHeight="1">
      <c r="A57" s="131"/>
      <c r="B57" s="22"/>
      <c r="C57" s="153"/>
      <c r="D57" s="22"/>
      <c r="E57" s="203"/>
      <c r="F57" s="22"/>
      <c r="G57" s="22"/>
      <c r="H57" s="22"/>
    </row>
    <row r="58" spans="1:8" ht="12.75" customHeight="1">
      <c r="A58" s="117"/>
      <c r="B58" s="188"/>
      <c r="C58" s="241" t="s">
        <v>4</v>
      </c>
      <c r="D58" s="241" t="s">
        <v>149</v>
      </c>
      <c r="E58" s="118"/>
      <c r="F58" s="188"/>
      <c r="G58" s="365"/>
      <c r="H58" s="365"/>
    </row>
    <row r="59" spans="1:8" ht="12.75" customHeight="1">
      <c r="A59" s="368" t="s">
        <v>171</v>
      </c>
      <c r="B59" s="368" t="s">
        <v>14</v>
      </c>
      <c r="C59" s="369" t="s">
        <v>15</v>
      </c>
      <c r="D59" s="368" t="s">
        <v>145</v>
      </c>
      <c r="E59" s="369" t="s">
        <v>18</v>
      </c>
      <c r="F59" s="370" t="s">
        <v>173</v>
      </c>
      <c r="G59" s="371" t="s">
        <v>144</v>
      </c>
      <c r="H59" s="368" t="s">
        <v>172</v>
      </c>
    </row>
    <row r="60" spans="1:8" ht="12.75" customHeight="1">
      <c r="A60" s="131">
        <v>1</v>
      </c>
      <c r="B60" s="22" t="s">
        <v>34</v>
      </c>
      <c r="C60" s="153" t="s">
        <v>113</v>
      </c>
      <c r="D60" s="22">
        <v>1997</v>
      </c>
      <c r="E60" s="203" t="s">
        <v>618</v>
      </c>
      <c r="F60" s="22" t="s">
        <v>1357</v>
      </c>
      <c r="G60" s="22" t="s">
        <v>34</v>
      </c>
      <c r="H60" s="22">
        <v>50</v>
      </c>
    </row>
    <row r="61" spans="1:8" ht="12.75" customHeight="1">
      <c r="A61" s="131">
        <v>2</v>
      </c>
      <c r="B61" s="22" t="s">
        <v>36</v>
      </c>
      <c r="C61" s="153" t="s">
        <v>54</v>
      </c>
      <c r="D61" s="22">
        <v>1993</v>
      </c>
      <c r="E61" s="203" t="s">
        <v>860</v>
      </c>
      <c r="F61" s="22" t="s">
        <v>1354</v>
      </c>
      <c r="G61" s="22" t="s">
        <v>38</v>
      </c>
      <c r="H61" s="22">
        <v>46</v>
      </c>
    </row>
    <row r="62" spans="1:8" ht="12.75" customHeight="1">
      <c r="A62" s="131">
        <v>3</v>
      </c>
      <c r="B62" s="22" t="s">
        <v>34</v>
      </c>
      <c r="C62" s="153" t="s">
        <v>53</v>
      </c>
      <c r="D62" s="22">
        <v>1994</v>
      </c>
      <c r="E62" s="203" t="s">
        <v>860</v>
      </c>
      <c r="F62" s="22" t="s">
        <v>1355</v>
      </c>
      <c r="G62" s="22" t="s">
        <v>38</v>
      </c>
      <c r="H62" s="22">
        <v>42</v>
      </c>
    </row>
    <row r="63" spans="1:8" ht="12.75" customHeight="1">
      <c r="A63" s="131">
        <v>4</v>
      </c>
      <c r="B63" s="22" t="s">
        <v>38</v>
      </c>
      <c r="C63" s="153" t="s">
        <v>89</v>
      </c>
      <c r="D63" s="22">
        <v>1995</v>
      </c>
      <c r="E63" s="203" t="s">
        <v>431</v>
      </c>
      <c r="F63" s="22" t="s">
        <v>1358</v>
      </c>
      <c r="G63" s="22">
        <v>1</v>
      </c>
      <c r="H63" s="22">
        <v>39</v>
      </c>
    </row>
    <row r="64" spans="1:8" ht="12.75" customHeight="1">
      <c r="A64" s="188"/>
      <c r="B64" s="188"/>
      <c r="C64" s="241" t="s">
        <v>0</v>
      </c>
      <c r="D64" s="241" t="s">
        <v>146</v>
      </c>
      <c r="E64" s="118"/>
      <c r="F64" s="188"/>
      <c r="G64" s="365"/>
      <c r="H64" s="365"/>
    </row>
    <row r="65" spans="1:8" ht="12.75" customHeight="1">
      <c r="A65" s="368" t="s">
        <v>171</v>
      </c>
      <c r="B65" s="368" t="s">
        <v>14</v>
      </c>
      <c r="C65" s="369" t="s">
        <v>15</v>
      </c>
      <c r="D65" s="368" t="s">
        <v>145</v>
      </c>
      <c r="E65" s="369" t="s">
        <v>18</v>
      </c>
      <c r="F65" s="370" t="s">
        <v>173</v>
      </c>
      <c r="G65" s="371" t="s">
        <v>144</v>
      </c>
      <c r="H65" s="368" t="s">
        <v>172</v>
      </c>
    </row>
    <row r="66" spans="1:8" ht="12.75" customHeight="1">
      <c r="A66" s="117">
        <v>1</v>
      </c>
      <c r="B66" s="22" t="s">
        <v>36</v>
      </c>
      <c r="C66" s="153" t="s">
        <v>101</v>
      </c>
      <c r="D66" s="22">
        <v>1994</v>
      </c>
      <c r="E66" s="203" t="s">
        <v>1219</v>
      </c>
      <c r="F66" s="22" t="s">
        <v>1474</v>
      </c>
      <c r="G66" s="22" t="s">
        <v>36</v>
      </c>
      <c r="H66" s="22">
        <v>50</v>
      </c>
    </row>
    <row r="67" spans="1:8" ht="12.75" customHeight="1">
      <c r="A67" s="117">
        <v>2</v>
      </c>
      <c r="B67" s="22" t="s">
        <v>36</v>
      </c>
      <c r="C67" s="153" t="s">
        <v>270</v>
      </c>
      <c r="D67" s="22">
        <v>1994</v>
      </c>
      <c r="E67" s="203" t="s">
        <v>618</v>
      </c>
      <c r="F67" s="22" t="s">
        <v>1476</v>
      </c>
      <c r="G67" s="22" t="s">
        <v>34</v>
      </c>
      <c r="H67" s="22">
        <v>46</v>
      </c>
    </row>
    <row r="68" spans="1:8" ht="12.75" customHeight="1">
      <c r="A68" s="117">
        <v>3</v>
      </c>
      <c r="B68" s="22" t="s">
        <v>34</v>
      </c>
      <c r="C68" s="153" t="s">
        <v>60</v>
      </c>
      <c r="D68" s="22">
        <v>1995</v>
      </c>
      <c r="E68" s="203" t="s">
        <v>1377</v>
      </c>
      <c r="F68" s="22" t="s">
        <v>1476</v>
      </c>
      <c r="G68" s="22" t="s">
        <v>34</v>
      </c>
      <c r="H68" s="22">
        <v>42</v>
      </c>
    </row>
    <row r="69" spans="1:8" ht="12.75" customHeight="1">
      <c r="A69" s="117">
        <v>4</v>
      </c>
      <c r="B69" s="22" t="s">
        <v>34</v>
      </c>
      <c r="C69" s="153" t="s">
        <v>47</v>
      </c>
      <c r="D69" s="22">
        <v>1995</v>
      </c>
      <c r="E69" s="203" t="s">
        <v>860</v>
      </c>
      <c r="F69" s="22" t="s">
        <v>1469</v>
      </c>
      <c r="G69" s="22" t="s">
        <v>34</v>
      </c>
      <c r="H69" s="22">
        <v>39</v>
      </c>
    </row>
    <row r="70" spans="1:8" ht="12.75" customHeight="1">
      <c r="A70" s="117">
        <v>5</v>
      </c>
      <c r="B70" s="22" t="s">
        <v>34</v>
      </c>
      <c r="C70" s="153" t="s">
        <v>703</v>
      </c>
      <c r="D70" s="22">
        <v>1996</v>
      </c>
      <c r="E70" s="203" t="s">
        <v>618</v>
      </c>
      <c r="F70" s="22" t="s">
        <v>1468</v>
      </c>
      <c r="G70" s="22" t="s">
        <v>38</v>
      </c>
      <c r="H70" s="22" t="s">
        <v>176</v>
      </c>
    </row>
    <row r="71" spans="1:8" ht="12.75" customHeight="1">
      <c r="A71" s="117">
        <v>6</v>
      </c>
      <c r="B71" s="22" t="s">
        <v>34</v>
      </c>
      <c r="C71" s="153" t="s">
        <v>917</v>
      </c>
      <c r="D71" s="22">
        <v>1997</v>
      </c>
      <c r="E71" s="203" t="s">
        <v>1217</v>
      </c>
      <c r="F71" s="22" t="s">
        <v>1472</v>
      </c>
      <c r="G71" s="22" t="s">
        <v>38</v>
      </c>
      <c r="H71" s="22">
        <v>36</v>
      </c>
    </row>
    <row r="72" spans="1:8" ht="12.75" customHeight="1">
      <c r="A72" s="117">
        <v>7</v>
      </c>
      <c r="B72" s="22" t="s">
        <v>34</v>
      </c>
      <c r="C72" s="153" t="s">
        <v>1018</v>
      </c>
      <c r="D72" s="22">
        <v>1995</v>
      </c>
      <c r="E72" s="203" t="s">
        <v>2036</v>
      </c>
      <c r="F72" s="22" t="s">
        <v>1458</v>
      </c>
      <c r="G72" s="22" t="s">
        <v>38</v>
      </c>
      <c r="H72" s="22">
        <v>33</v>
      </c>
    </row>
    <row r="73" spans="1:8" ht="12.75" customHeight="1">
      <c r="A73" s="117">
        <v>8</v>
      </c>
      <c r="B73" s="22" t="s">
        <v>38</v>
      </c>
      <c r="C73" s="153" t="s">
        <v>1144</v>
      </c>
      <c r="D73" s="22">
        <v>1995</v>
      </c>
      <c r="E73" s="203" t="s">
        <v>444</v>
      </c>
      <c r="F73" s="22" t="s">
        <v>1471</v>
      </c>
      <c r="G73" s="22">
        <v>1</v>
      </c>
      <c r="H73" s="22">
        <v>30</v>
      </c>
    </row>
    <row r="74" spans="1:8" ht="12.75" customHeight="1">
      <c r="A74" s="117">
        <v>9</v>
      </c>
      <c r="B74" s="22" t="s">
        <v>34</v>
      </c>
      <c r="C74" s="153" t="s">
        <v>61</v>
      </c>
      <c r="D74" s="22">
        <v>1994</v>
      </c>
      <c r="E74" s="203" t="s">
        <v>860</v>
      </c>
      <c r="F74" s="22" t="s">
        <v>192</v>
      </c>
      <c r="G74" s="22">
        <v>1</v>
      </c>
      <c r="H74" s="22">
        <v>27</v>
      </c>
    </row>
    <row r="75" spans="1:8" ht="12.75" customHeight="1">
      <c r="A75" s="117">
        <v>10</v>
      </c>
      <c r="B75" s="22" t="s">
        <v>38</v>
      </c>
      <c r="C75" s="153" t="s">
        <v>905</v>
      </c>
      <c r="D75" s="22">
        <v>1994</v>
      </c>
      <c r="E75" s="203" t="s">
        <v>618</v>
      </c>
      <c r="F75" s="22" t="s">
        <v>1442</v>
      </c>
      <c r="G75" s="22">
        <v>1</v>
      </c>
      <c r="H75" s="22">
        <v>24</v>
      </c>
    </row>
    <row r="76" spans="1:8" ht="12.75" customHeight="1">
      <c r="A76" s="117">
        <v>11</v>
      </c>
      <c r="B76" s="22" t="s">
        <v>38</v>
      </c>
      <c r="C76" s="153" t="s">
        <v>46</v>
      </c>
      <c r="D76" s="22">
        <v>1995</v>
      </c>
      <c r="E76" s="203" t="s">
        <v>860</v>
      </c>
      <c r="F76" s="22" t="s">
        <v>1432</v>
      </c>
      <c r="G76" s="22">
        <v>1</v>
      </c>
      <c r="H76" s="22">
        <v>22</v>
      </c>
    </row>
    <row r="77" spans="1:8" ht="12.75" customHeight="1">
      <c r="A77" s="117">
        <v>12</v>
      </c>
      <c r="B77" s="22">
        <v>1</v>
      </c>
      <c r="C77" s="153" t="s">
        <v>72</v>
      </c>
      <c r="D77" s="22">
        <v>1996</v>
      </c>
      <c r="E77" s="203" t="s">
        <v>1257</v>
      </c>
      <c r="F77" s="22" t="s">
        <v>1445</v>
      </c>
      <c r="G77" s="22">
        <v>1</v>
      </c>
      <c r="H77" s="22">
        <v>20</v>
      </c>
    </row>
    <row r="78" spans="1:8" ht="12.75" customHeight="1">
      <c r="A78" s="117">
        <v>13</v>
      </c>
      <c r="B78" s="22" t="s">
        <v>38</v>
      </c>
      <c r="C78" s="153" t="s">
        <v>1077</v>
      </c>
      <c r="D78" s="22">
        <v>1995</v>
      </c>
      <c r="E78" s="203" t="s">
        <v>1380</v>
      </c>
      <c r="F78" s="22" t="s">
        <v>1451</v>
      </c>
      <c r="G78" s="22">
        <v>1</v>
      </c>
      <c r="H78" s="22">
        <v>18</v>
      </c>
    </row>
    <row r="79" spans="1:8" ht="12.75" customHeight="1">
      <c r="A79" s="117">
        <v>14</v>
      </c>
      <c r="B79" s="22" t="s">
        <v>38</v>
      </c>
      <c r="C79" s="153" t="s">
        <v>1026</v>
      </c>
      <c r="D79" s="22">
        <v>1995</v>
      </c>
      <c r="E79" s="203" t="s">
        <v>1375</v>
      </c>
      <c r="F79" s="22" t="s">
        <v>1460</v>
      </c>
      <c r="G79" s="22">
        <v>1</v>
      </c>
      <c r="H79" s="22">
        <v>16</v>
      </c>
    </row>
    <row r="80" spans="1:8" ht="12.75" customHeight="1">
      <c r="A80" s="117">
        <v>15</v>
      </c>
      <c r="B80" s="22">
        <v>1</v>
      </c>
      <c r="C80" s="153" t="s">
        <v>787</v>
      </c>
      <c r="D80" s="22">
        <v>1996</v>
      </c>
      <c r="E80" s="203" t="s">
        <v>860</v>
      </c>
      <c r="F80" s="22" t="s">
        <v>1422</v>
      </c>
      <c r="G80" s="22">
        <v>2</v>
      </c>
      <c r="H80" s="22">
        <v>14</v>
      </c>
    </row>
    <row r="81" spans="1:8" ht="12.75" customHeight="1">
      <c r="A81" s="117">
        <v>16</v>
      </c>
      <c r="B81" s="22">
        <v>2</v>
      </c>
      <c r="C81" s="153" t="s">
        <v>663</v>
      </c>
      <c r="D81" s="22">
        <v>1996</v>
      </c>
      <c r="E81" s="203" t="s">
        <v>860</v>
      </c>
      <c r="F81" s="22" t="s">
        <v>1425</v>
      </c>
      <c r="G81" s="22">
        <v>3</v>
      </c>
      <c r="H81" s="22">
        <v>12</v>
      </c>
    </row>
    <row r="82" spans="1:8" ht="12.75" customHeight="1">
      <c r="A82" s="117">
        <v>17</v>
      </c>
      <c r="B82" s="22">
        <v>1</v>
      </c>
      <c r="C82" s="153" t="s">
        <v>273</v>
      </c>
      <c r="D82" s="22">
        <v>1994</v>
      </c>
      <c r="E82" s="203" t="s">
        <v>860</v>
      </c>
      <c r="F82" s="22" t="s">
        <v>1431</v>
      </c>
      <c r="G82" s="22">
        <v>3</v>
      </c>
      <c r="H82" s="22">
        <v>10</v>
      </c>
    </row>
    <row r="83" spans="1:8" ht="12.75" customHeight="1">
      <c r="A83" s="117"/>
      <c r="B83" s="22" t="s">
        <v>34</v>
      </c>
      <c r="C83" s="153" t="s">
        <v>45</v>
      </c>
      <c r="D83" s="22">
        <v>1994</v>
      </c>
      <c r="E83" s="203" t="s">
        <v>860</v>
      </c>
      <c r="F83" s="22" t="s">
        <v>1293</v>
      </c>
      <c r="G83" s="22"/>
      <c r="H83" s="22">
        <v>0</v>
      </c>
    </row>
    <row r="84" spans="1:8" ht="12.75" customHeight="1">
      <c r="A84" s="117"/>
      <c r="B84" s="22" t="s">
        <v>34</v>
      </c>
      <c r="C84" s="153" t="s">
        <v>63</v>
      </c>
      <c r="D84" s="22">
        <v>1994</v>
      </c>
      <c r="E84" s="203" t="s">
        <v>618</v>
      </c>
      <c r="F84" s="22" t="s">
        <v>1293</v>
      </c>
      <c r="G84" s="22"/>
      <c r="H84" s="22">
        <v>0</v>
      </c>
    </row>
    <row r="85" spans="1:8" ht="12.75" customHeight="1">
      <c r="A85" s="188"/>
      <c r="B85" s="188"/>
      <c r="C85" s="241" t="s">
        <v>0</v>
      </c>
      <c r="D85" s="241" t="s">
        <v>149</v>
      </c>
      <c r="E85" s="118"/>
      <c r="F85" s="188"/>
      <c r="G85" s="365"/>
      <c r="H85" s="365"/>
    </row>
    <row r="86" spans="1:8" ht="12.75" customHeight="1">
      <c r="A86" s="368" t="s">
        <v>171</v>
      </c>
      <c r="B86" s="368" t="s">
        <v>14</v>
      </c>
      <c r="C86" s="369" t="s">
        <v>15</v>
      </c>
      <c r="D86" s="368" t="s">
        <v>145</v>
      </c>
      <c r="E86" s="369" t="s">
        <v>18</v>
      </c>
      <c r="F86" s="370" t="s">
        <v>173</v>
      </c>
      <c r="G86" s="371" t="s">
        <v>144</v>
      </c>
      <c r="H86" s="368" t="s">
        <v>172</v>
      </c>
    </row>
    <row r="87" spans="1:8" ht="12.75" customHeight="1">
      <c r="A87" s="117">
        <v>1</v>
      </c>
      <c r="B87" s="22" t="s">
        <v>36</v>
      </c>
      <c r="C87" s="153" t="s">
        <v>124</v>
      </c>
      <c r="D87" s="22">
        <v>1992</v>
      </c>
      <c r="E87" s="203" t="s">
        <v>618</v>
      </c>
      <c r="F87" s="22" t="s">
        <v>1533</v>
      </c>
      <c r="G87" s="22" t="s">
        <v>36</v>
      </c>
      <c r="H87" s="22">
        <v>50</v>
      </c>
    </row>
    <row r="88" spans="1:8" ht="12.75" customHeight="1">
      <c r="A88" s="117">
        <v>2</v>
      </c>
      <c r="B88" s="22" t="s">
        <v>38</v>
      </c>
      <c r="C88" s="153" t="s">
        <v>126</v>
      </c>
      <c r="D88" s="22">
        <v>1993</v>
      </c>
      <c r="E88" s="203" t="s">
        <v>1378</v>
      </c>
      <c r="F88" s="22" t="s">
        <v>1534</v>
      </c>
      <c r="G88" s="22" t="s">
        <v>34</v>
      </c>
      <c r="H88" s="22">
        <v>46</v>
      </c>
    </row>
    <row r="89" spans="1:8" ht="12.75" customHeight="1">
      <c r="A89" s="117">
        <v>3</v>
      </c>
      <c r="B89" s="22" t="s">
        <v>34</v>
      </c>
      <c r="C89" s="153" t="s">
        <v>1045</v>
      </c>
      <c r="D89" s="22">
        <v>1993</v>
      </c>
      <c r="E89" s="203" t="s">
        <v>1378</v>
      </c>
      <c r="F89" s="22" t="s">
        <v>1535</v>
      </c>
      <c r="G89" s="22" t="s">
        <v>34</v>
      </c>
      <c r="H89" s="22">
        <v>42</v>
      </c>
    </row>
    <row r="90" spans="1:8" ht="12.75" customHeight="1">
      <c r="A90" s="117">
        <v>4</v>
      </c>
      <c r="B90" s="22" t="s">
        <v>34</v>
      </c>
      <c r="C90" s="153" t="s">
        <v>67</v>
      </c>
      <c r="D90" s="22">
        <v>1995</v>
      </c>
      <c r="E90" s="203" t="s">
        <v>618</v>
      </c>
      <c r="F90" s="22" t="s">
        <v>1528</v>
      </c>
      <c r="G90" s="22" t="s">
        <v>34</v>
      </c>
      <c r="H90" s="22">
        <v>39</v>
      </c>
    </row>
    <row r="91" spans="1:8" ht="12.75" customHeight="1">
      <c r="A91" s="117">
        <v>5</v>
      </c>
      <c r="B91" s="22" t="s">
        <v>36</v>
      </c>
      <c r="C91" s="153" t="s">
        <v>55</v>
      </c>
      <c r="D91" s="22">
        <v>1990</v>
      </c>
      <c r="E91" s="203" t="s">
        <v>860</v>
      </c>
      <c r="F91" s="22" t="s">
        <v>1531</v>
      </c>
      <c r="G91" s="22" t="s">
        <v>34</v>
      </c>
      <c r="H91" s="22">
        <v>36</v>
      </c>
    </row>
    <row r="92" spans="1:8" ht="12.75" customHeight="1">
      <c r="A92" s="117">
        <v>6</v>
      </c>
      <c r="B92" s="22" t="s">
        <v>34</v>
      </c>
      <c r="C92" s="153" t="s">
        <v>37</v>
      </c>
      <c r="D92" s="22">
        <v>1995</v>
      </c>
      <c r="E92" s="203" t="s">
        <v>618</v>
      </c>
      <c r="F92" s="22" t="s">
        <v>1530</v>
      </c>
      <c r="G92" s="22" t="s">
        <v>38</v>
      </c>
      <c r="H92" s="22">
        <v>33</v>
      </c>
    </row>
    <row r="93" spans="1:8" ht="12.75" customHeight="1">
      <c r="A93" s="117">
        <v>7</v>
      </c>
      <c r="B93" s="22" t="s">
        <v>38</v>
      </c>
      <c r="C93" s="153" t="s">
        <v>77</v>
      </c>
      <c r="D93" s="22">
        <v>1996</v>
      </c>
      <c r="E93" s="203" t="s">
        <v>860</v>
      </c>
      <c r="F93" s="22" t="s">
        <v>174</v>
      </c>
      <c r="G93" s="22" t="s">
        <v>38</v>
      </c>
      <c r="H93" s="22">
        <v>30</v>
      </c>
    </row>
    <row r="94" spans="1:8" ht="12.75" customHeight="1">
      <c r="A94" s="117">
        <v>8</v>
      </c>
      <c r="B94" s="22" t="s">
        <v>34</v>
      </c>
      <c r="C94" s="153" t="s">
        <v>44</v>
      </c>
      <c r="D94" s="22">
        <v>1996</v>
      </c>
      <c r="E94" s="203" t="s">
        <v>860</v>
      </c>
      <c r="F94" s="22" t="s">
        <v>1529</v>
      </c>
      <c r="G94" s="22" t="s">
        <v>38</v>
      </c>
      <c r="H94" s="22" t="s">
        <v>176</v>
      </c>
    </row>
    <row r="95" spans="1:8" ht="12.75" customHeight="1">
      <c r="A95" s="117">
        <v>9</v>
      </c>
      <c r="B95" s="22" t="s">
        <v>34</v>
      </c>
      <c r="C95" s="153" t="s">
        <v>42</v>
      </c>
      <c r="D95" s="22">
        <v>1995</v>
      </c>
      <c r="E95" s="203" t="s">
        <v>860</v>
      </c>
      <c r="F95" s="22" t="s">
        <v>1527</v>
      </c>
      <c r="G95" s="22" t="s">
        <v>38</v>
      </c>
      <c r="H95" s="22">
        <v>27</v>
      </c>
    </row>
    <row r="96" spans="1:8" ht="12.75" customHeight="1">
      <c r="A96" s="117">
        <v>10</v>
      </c>
      <c r="B96" s="22">
        <v>1</v>
      </c>
      <c r="C96" s="153" t="s">
        <v>1148</v>
      </c>
      <c r="D96" s="22">
        <v>1993</v>
      </c>
      <c r="E96" s="203" t="s">
        <v>444</v>
      </c>
      <c r="F96" s="22" t="s">
        <v>1522</v>
      </c>
      <c r="G96" s="22" t="s">
        <v>38</v>
      </c>
      <c r="H96" s="22">
        <v>24</v>
      </c>
    </row>
    <row r="97" spans="1:8" ht="12.75" customHeight="1">
      <c r="A97" s="117">
        <v>11</v>
      </c>
      <c r="B97" s="22">
        <v>1</v>
      </c>
      <c r="C97" s="153" t="s">
        <v>1140</v>
      </c>
      <c r="D97" s="22">
        <v>1992</v>
      </c>
      <c r="E97" s="203" t="s">
        <v>444</v>
      </c>
      <c r="F97" s="22" t="s">
        <v>409</v>
      </c>
      <c r="G97" s="22" t="s">
        <v>38</v>
      </c>
      <c r="H97" s="22">
        <v>22</v>
      </c>
    </row>
    <row r="98" spans="1:8" ht="12.75" customHeight="1">
      <c r="A98" s="117">
        <v>12</v>
      </c>
      <c r="B98" s="22" t="s">
        <v>34</v>
      </c>
      <c r="C98" s="153" t="s">
        <v>1073</v>
      </c>
      <c r="D98" s="22">
        <v>1996</v>
      </c>
      <c r="E98" s="203" t="s">
        <v>1379</v>
      </c>
      <c r="F98" s="22" t="s">
        <v>1525</v>
      </c>
      <c r="G98" s="22" t="s">
        <v>38</v>
      </c>
      <c r="H98" s="22">
        <v>20</v>
      </c>
    </row>
    <row r="99" spans="1:8" ht="12.75" customHeight="1">
      <c r="A99" s="117">
        <v>13</v>
      </c>
      <c r="B99" s="22" t="s">
        <v>34</v>
      </c>
      <c r="C99" s="153" t="s">
        <v>125</v>
      </c>
      <c r="D99" s="22">
        <v>1992</v>
      </c>
      <c r="E99" s="203" t="s">
        <v>618</v>
      </c>
      <c r="F99" s="22" t="s">
        <v>1515</v>
      </c>
      <c r="G99" s="22" t="s">
        <v>38</v>
      </c>
      <c r="H99" s="22">
        <v>18</v>
      </c>
    </row>
    <row r="100" spans="1:8" ht="12.75" customHeight="1">
      <c r="A100" s="117">
        <v>13</v>
      </c>
      <c r="B100" s="22" t="s">
        <v>34</v>
      </c>
      <c r="C100" s="153" t="s">
        <v>1120</v>
      </c>
      <c r="D100" s="22">
        <v>1996</v>
      </c>
      <c r="E100" s="203" t="s">
        <v>431</v>
      </c>
      <c r="F100" s="22" t="s">
        <v>1515</v>
      </c>
      <c r="G100" s="22" t="s">
        <v>38</v>
      </c>
      <c r="H100" s="22">
        <v>18</v>
      </c>
    </row>
    <row r="101" spans="1:8" ht="12.75" customHeight="1">
      <c r="A101" s="117">
        <v>15</v>
      </c>
      <c r="B101" s="22" t="s">
        <v>34</v>
      </c>
      <c r="C101" s="153" t="s">
        <v>41</v>
      </c>
      <c r="D101" s="22">
        <v>1994</v>
      </c>
      <c r="E101" s="203" t="s">
        <v>618</v>
      </c>
      <c r="F101" s="22" t="s">
        <v>450</v>
      </c>
      <c r="G101" s="22" t="s">
        <v>38</v>
      </c>
      <c r="H101" s="22">
        <v>14</v>
      </c>
    </row>
    <row r="102" spans="1:8" ht="12.75" customHeight="1">
      <c r="A102" s="117">
        <v>16</v>
      </c>
      <c r="B102" s="22" t="s">
        <v>38</v>
      </c>
      <c r="C102" s="153" t="s">
        <v>90</v>
      </c>
      <c r="D102" s="22">
        <v>1994</v>
      </c>
      <c r="E102" s="203" t="s">
        <v>431</v>
      </c>
      <c r="F102" s="22" t="s">
        <v>1516</v>
      </c>
      <c r="G102" s="22" t="s">
        <v>38</v>
      </c>
      <c r="H102" s="22">
        <v>12</v>
      </c>
    </row>
    <row r="103" spans="1:8">
      <c r="A103" s="117">
        <v>17</v>
      </c>
      <c r="B103" s="22" t="s">
        <v>38</v>
      </c>
      <c r="C103" s="153" t="s">
        <v>91</v>
      </c>
      <c r="D103" s="22">
        <v>1992</v>
      </c>
      <c r="E103" s="203" t="s">
        <v>431</v>
      </c>
      <c r="F103" s="22" t="s">
        <v>407</v>
      </c>
      <c r="G103" s="22">
        <v>1</v>
      </c>
      <c r="H103" s="22">
        <v>10</v>
      </c>
    </row>
    <row r="104" spans="1:8">
      <c r="A104" s="117">
        <v>18</v>
      </c>
      <c r="B104" s="22" t="s">
        <v>38</v>
      </c>
      <c r="C104" s="153" t="s">
        <v>1154</v>
      </c>
      <c r="D104" s="22">
        <v>1996</v>
      </c>
      <c r="E104" s="203" t="s">
        <v>1378</v>
      </c>
      <c r="F104" s="22" t="s">
        <v>1505</v>
      </c>
      <c r="G104" s="22">
        <v>1</v>
      </c>
      <c r="H104" s="22">
        <v>8</v>
      </c>
    </row>
    <row r="105" spans="1:8" s="164" customFormat="1">
      <c r="A105" s="117">
        <v>19</v>
      </c>
      <c r="B105" s="22">
        <v>1</v>
      </c>
      <c r="C105" s="153" t="s">
        <v>310</v>
      </c>
      <c r="D105" s="22">
        <v>1995</v>
      </c>
      <c r="E105" s="203" t="s">
        <v>431</v>
      </c>
      <c r="F105" s="22" t="s">
        <v>1502</v>
      </c>
      <c r="G105" s="22">
        <v>1</v>
      </c>
      <c r="H105" s="22" t="s">
        <v>176</v>
      </c>
    </row>
    <row r="106" spans="1:8" s="164" customFormat="1">
      <c r="A106" s="117">
        <v>20</v>
      </c>
      <c r="B106" s="22">
        <v>1</v>
      </c>
      <c r="C106" s="153" t="s">
        <v>1122</v>
      </c>
      <c r="D106" s="22">
        <v>1995</v>
      </c>
      <c r="E106" s="203" t="s">
        <v>431</v>
      </c>
      <c r="F106" s="22" t="s">
        <v>1504</v>
      </c>
      <c r="G106" s="22">
        <v>2</v>
      </c>
      <c r="H106" s="22" t="s">
        <v>176</v>
      </c>
    </row>
    <row r="107" spans="1:8" s="164" customFormat="1">
      <c r="A107" s="188"/>
      <c r="B107" s="188"/>
      <c r="C107" s="241" t="s">
        <v>5</v>
      </c>
      <c r="D107" s="241" t="s">
        <v>146</v>
      </c>
      <c r="E107" s="118"/>
      <c r="F107" s="188"/>
      <c r="G107" s="365"/>
      <c r="H107" s="365"/>
    </row>
    <row r="108" spans="1:8" s="164" customFormat="1">
      <c r="A108" s="368" t="s">
        <v>171</v>
      </c>
      <c r="B108" s="368" t="s">
        <v>14</v>
      </c>
      <c r="C108" s="369" t="s">
        <v>15</v>
      </c>
      <c r="D108" s="368" t="s">
        <v>145</v>
      </c>
      <c r="E108" s="369" t="s">
        <v>18</v>
      </c>
      <c r="F108" s="370" t="s">
        <v>173</v>
      </c>
      <c r="G108" s="371" t="s">
        <v>144</v>
      </c>
      <c r="H108" s="368" t="s">
        <v>172</v>
      </c>
    </row>
    <row r="109" spans="1:8" s="164" customFormat="1">
      <c r="A109" s="117">
        <v>1</v>
      </c>
      <c r="B109" s="22" t="s">
        <v>36</v>
      </c>
      <c r="C109" s="153" t="s">
        <v>56</v>
      </c>
      <c r="D109" s="22">
        <v>1990</v>
      </c>
      <c r="E109" s="203" t="s">
        <v>1377</v>
      </c>
      <c r="F109" s="22" t="s">
        <v>1574</v>
      </c>
      <c r="G109" s="22" t="s">
        <v>34</v>
      </c>
      <c r="H109" s="22">
        <v>50</v>
      </c>
    </row>
    <row r="110" spans="1:8" s="164" customFormat="1">
      <c r="A110" s="117">
        <v>2</v>
      </c>
      <c r="B110" s="22" t="s">
        <v>36</v>
      </c>
      <c r="C110" s="153" t="s">
        <v>62</v>
      </c>
      <c r="D110" s="22">
        <v>1993</v>
      </c>
      <c r="E110" s="203" t="s">
        <v>618</v>
      </c>
      <c r="F110" s="22" t="s">
        <v>1573</v>
      </c>
      <c r="G110" s="22" t="s">
        <v>34</v>
      </c>
      <c r="H110" s="22">
        <v>46</v>
      </c>
    </row>
    <row r="111" spans="1:8" s="164" customFormat="1">
      <c r="A111" s="117">
        <v>3</v>
      </c>
      <c r="B111" s="22" t="s">
        <v>34</v>
      </c>
      <c r="C111" s="153" t="s">
        <v>100</v>
      </c>
      <c r="D111" s="22">
        <v>1994</v>
      </c>
      <c r="E111" s="203" t="s">
        <v>1219</v>
      </c>
      <c r="F111" s="22" t="s">
        <v>1576</v>
      </c>
      <c r="G111" s="22" t="s">
        <v>38</v>
      </c>
      <c r="H111" s="22">
        <v>42</v>
      </c>
    </row>
    <row r="112" spans="1:8" s="164" customFormat="1">
      <c r="A112" s="117">
        <v>4</v>
      </c>
      <c r="B112" s="22" t="s">
        <v>34</v>
      </c>
      <c r="C112" s="153" t="s">
        <v>1013</v>
      </c>
      <c r="D112" s="22">
        <v>1995</v>
      </c>
      <c r="E112" s="203" t="s">
        <v>1014</v>
      </c>
      <c r="F112" s="22" t="s">
        <v>1575</v>
      </c>
      <c r="G112" s="22" t="s">
        <v>38</v>
      </c>
      <c r="H112" s="22">
        <v>39</v>
      </c>
    </row>
    <row r="113" spans="1:8" s="164" customFormat="1">
      <c r="A113" s="117">
        <v>5</v>
      </c>
      <c r="B113" s="22" t="s">
        <v>38</v>
      </c>
      <c r="C113" s="153" t="s">
        <v>1026</v>
      </c>
      <c r="D113" s="22">
        <v>1995</v>
      </c>
      <c r="E113" s="203" t="s">
        <v>1375</v>
      </c>
      <c r="F113" s="22" t="s">
        <v>1564</v>
      </c>
      <c r="G113" s="22">
        <v>1</v>
      </c>
      <c r="H113" s="22" t="s">
        <v>176</v>
      </c>
    </row>
    <row r="114" spans="1:8" s="164" customFormat="1">
      <c r="A114" s="117">
        <v>6</v>
      </c>
      <c r="B114" s="22" t="s">
        <v>38</v>
      </c>
      <c r="C114" s="153" t="s">
        <v>281</v>
      </c>
      <c r="D114" s="22">
        <v>1996</v>
      </c>
      <c r="E114" s="203" t="s">
        <v>1375</v>
      </c>
      <c r="F114" s="22" t="s">
        <v>1558</v>
      </c>
      <c r="G114" s="22">
        <v>2</v>
      </c>
      <c r="H114" s="22" t="s">
        <v>176</v>
      </c>
    </row>
    <row r="115" spans="1:8" s="164" customFormat="1">
      <c r="A115" s="117"/>
      <c r="B115" s="22"/>
      <c r="C115" s="153"/>
      <c r="D115" s="22"/>
      <c r="E115" s="203"/>
      <c r="F115" s="22"/>
      <c r="G115" s="22"/>
      <c r="H115" s="22"/>
    </row>
    <row r="116" spans="1:8" s="164" customFormat="1">
      <c r="A116" s="117"/>
      <c r="B116" s="22"/>
      <c r="C116" s="153"/>
      <c r="D116" s="22"/>
      <c r="E116" s="203"/>
      <c r="F116" s="22"/>
      <c r="G116" s="22"/>
      <c r="H116" s="22"/>
    </row>
    <row r="117" spans="1:8" s="164" customFormat="1">
      <c r="A117" s="188"/>
      <c r="B117" s="188"/>
      <c r="C117" s="241" t="s">
        <v>5</v>
      </c>
      <c r="D117" s="241" t="s">
        <v>149</v>
      </c>
      <c r="E117" s="118"/>
      <c r="F117" s="188"/>
      <c r="G117" s="365"/>
      <c r="H117" s="365"/>
    </row>
    <row r="118" spans="1:8" s="164" customFormat="1">
      <c r="A118" s="368" t="s">
        <v>171</v>
      </c>
      <c r="B118" s="368" t="s">
        <v>14</v>
      </c>
      <c r="C118" s="369" t="s">
        <v>15</v>
      </c>
      <c r="D118" s="368" t="s">
        <v>145</v>
      </c>
      <c r="E118" s="369" t="s">
        <v>18</v>
      </c>
      <c r="F118" s="370" t="s">
        <v>173</v>
      </c>
      <c r="G118" s="371" t="s">
        <v>144</v>
      </c>
      <c r="H118" s="368" t="s">
        <v>172</v>
      </c>
    </row>
    <row r="119" spans="1:8" s="164" customFormat="1">
      <c r="A119" s="117">
        <v>1</v>
      </c>
      <c r="B119" s="22" t="s">
        <v>78</v>
      </c>
      <c r="C119" s="153" t="s">
        <v>123</v>
      </c>
      <c r="D119" s="22">
        <v>1994</v>
      </c>
      <c r="E119" s="203" t="s">
        <v>2242</v>
      </c>
      <c r="F119" s="22" t="s">
        <v>1605</v>
      </c>
      <c r="G119" s="22" t="s">
        <v>36</v>
      </c>
      <c r="H119" s="22">
        <v>50</v>
      </c>
    </row>
    <row r="120" spans="1:8" s="164" customFormat="1">
      <c r="A120" s="117">
        <v>2</v>
      </c>
      <c r="B120" s="22" t="s">
        <v>34</v>
      </c>
      <c r="C120" s="153" t="s">
        <v>79</v>
      </c>
      <c r="D120" s="22">
        <v>1995</v>
      </c>
      <c r="E120" s="203" t="s">
        <v>860</v>
      </c>
      <c r="F120" s="22" t="s">
        <v>1602</v>
      </c>
      <c r="G120" s="22" t="s">
        <v>34</v>
      </c>
      <c r="H120" s="22">
        <v>46</v>
      </c>
    </row>
    <row r="121" spans="1:8" s="164" customFormat="1">
      <c r="A121" s="117">
        <v>3</v>
      </c>
      <c r="B121" s="22" t="s">
        <v>34</v>
      </c>
      <c r="C121" s="153" t="s">
        <v>113</v>
      </c>
      <c r="D121" s="22">
        <v>1997</v>
      </c>
      <c r="E121" s="203" t="s">
        <v>618</v>
      </c>
      <c r="F121" s="22" t="s">
        <v>1604</v>
      </c>
      <c r="G121" s="22" t="s">
        <v>34</v>
      </c>
      <c r="H121" s="22">
        <v>42</v>
      </c>
    </row>
    <row r="122" spans="1:8" s="164" customFormat="1">
      <c r="A122" s="117">
        <v>4</v>
      </c>
      <c r="B122" s="22" t="s">
        <v>36</v>
      </c>
      <c r="C122" s="153" t="s">
        <v>1062</v>
      </c>
      <c r="D122" s="22">
        <v>1995</v>
      </c>
      <c r="E122" s="203" t="s">
        <v>2035</v>
      </c>
      <c r="F122" s="22" t="s">
        <v>1606</v>
      </c>
      <c r="G122" s="22" t="s">
        <v>34</v>
      </c>
      <c r="H122" s="22">
        <v>39</v>
      </c>
    </row>
    <row r="123" spans="1:8" s="164" customFormat="1">
      <c r="A123" s="117">
        <v>5</v>
      </c>
      <c r="B123" s="22" t="s">
        <v>36</v>
      </c>
      <c r="C123" s="153" t="s">
        <v>99</v>
      </c>
      <c r="D123" s="22">
        <v>1992</v>
      </c>
      <c r="E123" s="203" t="s">
        <v>444</v>
      </c>
      <c r="F123" s="22" t="s">
        <v>1600</v>
      </c>
      <c r="G123" s="22" t="s">
        <v>34</v>
      </c>
      <c r="H123" s="22" t="s">
        <v>176</v>
      </c>
    </row>
    <row r="124" spans="1:8" s="164" customFormat="1">
      <c r="A124" s="117">
        <v>6</v>
      </c>
      <c r="B124" s="22" t="s">
        <v>34</v>
      </c>
      <c r="C124" s="153" t="s">
        <v>94</v>
      </c>
      <c r="D124" s="22">
        <v>1996</v>
      </c>
      <c r="E124" s="203" t="s">
        <v>431</v>
      </c>
      <c r="F124" s="22" t="s">
        <v>1601</v>
      </c>
      <c r="G124" s="22" t="s">
        <v>34</v>
      </c>
      <c r="H124" s="22">
        <v>36</v>
      </c>
    </row>
    <row r="125" spans="1:8" s="164" customFormat="1">
      <c r="A125" s="117">
        <v>7</v>
      </c>
      <c r="B125" s="22" t="s">
        <v>38</v>
      </c>
      <c r="C125" s="153" t="s">
        <v>919</v>
      </c>
      <c r="D125" s="22">
        <v>1995</v>
      </c>
      <c r="E125" s="203" t="s">
        <v>2037</v>
      </c>
      <c r="F125" s="22" t="s">
        <v>1588</v>
      </c>
      <c r="G125" s="22" t="s">
        <v>38</v>
      </c>
      <c r="H125" s="22">
        <v>33</v>
      </c>
    </row>
    <row r="126" spans="1:8" s="164" customFormat="1">
      <c r="A126" s="117">
        <v>8</v>
      </c>
      <c r="B126" s="22" t="s">
        <v>38</v>
      </c>
      <c r="C126" s="153" t="s">
        <v>68</v>
      </c>
      <c r="D126" s="22">
        <v>1994</v>
      </c>
      <c r="E126" s="203" t="s">
        <v>618</v>
      </c>
      <c r="F126" s="22" t="s">
        <v>1597</v>
      </c>
      <c r="G126" s="22" t="s">
        <v>38</v>
      </c>
      <c r="H126" s="22">
        <v>30</v>
      </c>
    </row>
    <row r="127" spans="1:8" s="164" customFormat="1">
      <c r="A127" s="117">
        <v>9</v>
      </c>
      <c r="B127" s="22" t="s">
        <v>34</v>
      </c>
      <c r="C127" s="153" t="s">
        <v>98</v>
      </c>
      <c r="D127" s="22">
        <v>1994</v>
      </c>
      <c r="E127" s="203" t="s">
        <v>444</v>
      </c>
      <c r="F127" s="22" t="s">
        <v>1592</v>
      </c>
      <c r="G127" s="22" t="s">
        <v>38</v>
      </c>
      <c r="H127" s="22">
        <v>27</v>
      </c>
    </row>
    <row r="128" spans="1:8" s="164" customFormat="1">
      <c r="A128" s="117">
        <v>10</v>
      </c>
      <c r="B128" s="22" t="s">
        <v>38</v>
      </c>
      <c r="C128" s="153" t="s">
        <v>40</v>
      </c>
      <c r="D128" s="22">
        <v>1995</v>
      </c>
      <c r="E128" s="203" t="s">
        <v>1667</v>
      </c>
      <c r="F128" s="22" t="s">
        <v>1599</v>
      </c>
      <c r="G128" s="22">
        <v>1</v>
      </c>
      <c r="H128" s="22">
        <v>24</v>
      </c>
    </row>
    <row r="129" spans="1:8" s="164" customFormat="1">
      <c r="A129" s="117">
        <v>11</v>
      </c>
      <c r="B129" s="22" t="s">
        <v>38</v>
      </c>
      <c r="C129" s="153" t="s">
        <v>573</v>
      </c>
      <c r="D129" s="22">
        <v>1996</v>
      </c>
      <c r="E129" s="203" t="s">
        <v>860</v>
      </c>
      <c r="F129" s="22" t="s">
        <v>1589</v>
      </c>
      <c r="G129" s="22">
        <v>1</v>
      </c>
      <c r="H129" s="22">
        <v>22</v>
      </c>
    </row>
    <row r="130" spans="1:8" s="164" customFormat="1">
      <c r="A130" s="117">
        <v>12</v>
      </c>
      <c r="B130" s="22" t="s">
        <v>38</v>
      </c>
      <c r="C130" s="153" t="s">
        <v>284</v>
      </c>
      <c r="D130" s="22">
        <v>1995</v>
      </c>
      <c r="E130" s="203" t="s">
        <v>444</v>
      </c>
      <c r="F130" s="22" t="s">
        <v>1585</v>
      </c>
      <c r="G130" s="22">
        <v>2</v>
      </c>
      <c r="H130" s="22">
        <v>20</v>
      </c>
    </row>
    <row r="131" spans="1:8" s="164" customFormat="1">
      <c r="A131" s="117">
        <v>13</v>
      </c>
      <c r="B131" s="22" t="s">
        <v>38</v>
      </c>
      <c r="C131" s="153" t="s">
        <v>93</v>
      </c>
      <c r="D131" s="22">
        <v>1994</v>
      </c>
      <c r="E131" s="203" t="s">
        <v>431</v>
      </c>
      <c r="F131" s="22" t="s">
        <v>1594</v>
      </c>
      <c r="G131" s="22">
        <v>2</v>
      </c>
      <c r="H131" s="22">
        <v>18</v>
      </c>
    </row>
    <row r="132" spans="1:8" s="164" customFormat="1">
      <c r="A132" s="117"/>
      <c r="B132" s="22" t="s">
        <v>34</v>
      </c>
      <c r="C132" s="153" t="s">
        <v>35</v>
      </c>
      <c r="D132" s="22">
        <v>1992</v>
      </c>
      <c r="E132" s="203" t="s">
        <v>2038</v>
      </c>
      <c r="F132" s="22" t="s">
        <v>1595</v>
      </c>
      <c r="G132" s="22"/>
      <c r="H132" s="22">
        <v>0</v>
      </c>
    </row>
    <row r="133" spans="1:8" s="164" customFormat="1">
      <c r="A133" s="188"/>
      <c r="B133" s="188"/>
      <c r="C133" s="241" t="s">
        <v>9</v>
      </c>
      <c r="D133" s="241" t="s">
        <v>146</v>
      </c>
      <c r="E133" s="118"/>
      <c r="F133" s="188"/>
      <c r="G133" s="365"/>
      <c r="H133" s="365"/>
    </row>
    <row r="134" spans="1:8" s="164" customFormat="1">
      <c r="A134" s="368" t="s">
        <v>171</v>
      </c>
      <c r="B134" s="368" t="s">
        <v>14</v>
      </c>
      <c r="C134" s="369" t="s">
        <v>15</v>
      </c>
      <c r="D134" s="368" t="s">
        <v>145</v>
      </c>
      <c r="E134" s="369" t="s">
        <v>18</v>
      </c>
      <c r="F134" s="370" t="s">
        <v>173</v>
      </c>
      <c r="G134" s="371" t="s">
        <v>144</v>
      </c>
      <c r="H134" s="368" t="s">
        <v>172</v>
      </c>
    </row>
    <row r="135" spans="1:8" s="164" customFormat="1">
      <c r="A135" s="117">
        <v>1</v>
      </c>
      <c r="B135" s="22" t="s">
        <v>36</v>
      </c>
      <c r="C135" s="153" t="s">
        <v>62</v>
      </c>
      <c r="D135" s="22">
        <v>1993</v>
      </c>
      <c r="E135" s="203" t="s">
        <v>618</v>
      </c>
      <c r="F135" s="22" t="s">
        <v>1614</v>
      </c>
      <c r="G135" s="22" t="s">
        <v>38</v>
      </c>
      <c r="H135" s="22">
        <v>50</v>
      </c>
    </row>
    <row r="136" spans="1:8" s="164" customFormat="1">
      <c r="A136" s="117">
        <v>2</v>
      </c>
      <c r="B136" s="22" t="s">
        <v>36</v>
      </c>
      <c r="C136" s="153" t="s">
        <v>270</v>
      </c>
      <c r="D136" s="22">
        <v>1994</v>
      </c>
      <c r="E136" s="203" t="s">
        <v>618</v>
      </c>
      <c r="F136" s="22" t="s">
        <v>1613</v>
      </c>
      <c r="G136" s="22">
        <v>1</v>
      </c>
      <c r="H136" s="22">
        <v>46</v>
      </c>
    </row>
    <row r="137" spans="1:8" s="164" customFormat="1">
      <c r="A137" s="188"/>
      <c r="B137" s="188"/>
      <c r="C137" s="241" t="s">
        <v>9</v>
      </c>
      <c r="D137" s="241" t="s">
        <v>149</v>
      </c>
      <c r="E137" s="118"/>
      <c r="F137" s="188"/>
      <c r="G137" s="365"/>
      <c r="H137" s="365"/>
    </row>
    <row r="138" spans="1:8" s="164" customFormat="1">
      <c r="A138" s="368" t="s">
        <v>171</v>
      </c>
      <c r="B138" s="368" t="s">
        <v>14</v>
      </c>
      <c r="C138" s="369" t="s">
        <v>15</v>
      </c>
      <c r="D138" s="368" t="s">
        <v>145</v>
      </c>
      <c r="E138" s="369" t="s">
        <v>18</v>
      </c>
      <c r="F138" s="370" t="s">
        <v>173</v>
      </c>
      <c r="G138" s="371" t="s">
        <v>144</v>
      </c>
      <c r="H138" s="368" t="s">
        <v>172</v>
      </c>
    </row>
    <row r="139" spans="1:8" s="164" customFormat="1">
      <c r="A139" s="117">
        <v>1</v>
      </c>
      <c r="B139" s="22" t="s">
        <v>36</v>
      </c>
      <c r="C139" s="153" t="s">
        <v>54</v>
      </c>
      <c r="D139" s="22">
        <v>1993</v>
      </c>
      <c r="E139" s="203" t="s">
        <v>860</v>
      </c>
      <c r="F139" s="22" t="s">
        <v>1625</v>
      </c>
      <c r="G139" s="22" t="s">
        <v>34</v>
      </c>
      <c r="H139" s="22">
        <v>50</v>
      </c>
    </row>
    <row r="140" spans="1:8" s="164" customFormat="1">
      <c r="A140" s="117">
        <v>2</v>
      </c>
      <c r="B140" s="22" t="s">
        <v>34</v>
      </c>
      <c r="C140" s="153" t="s">
        <v>53</v>
      </c>
      <c r="D140" s="22">
        <v>1994</v>
      </c>
      <c r="E140" s="203" t="s">
        <v>860</v>
      </c>
      <c r="F140" s="22" t="s">
        <v>1628</v>
      </c>
      <c r="G140" s="22" t="s">
        <v>38</v>
      </c>
      <c r="H140" s="22">
        <v>46</v>
      </c>
    </row>
    <row r="141" spans="1:8" s="164" customFormat="1">
      <c r="A141" s="117">
        <v>3</v>
      </c>
      <c r="B141" s="22" t="s">
        <v>34</v>
      </c>
      <c r="C141" s="153" t="s">
        <v>113</v>
      </c>
      <c r="D141" s="22">
        <v>1997</v>
      </c>
      <c r="E141" s="203" t="s">
        <v>618</v>
      </c>
      <c r="F141" s="22" t="s">
        <v>1627</v>
      </c>
      <c r="G141" s="22" t="s">
        <v>38</v>
      </c>
      <c r="H141" s="22">
        <v>42</v>
      </c>
    </row>
    <row r="142" spans="1:8" s="164" customFormat="1">
      <c r="A142" s="117">
        <v>4</v>
      </c>
      <c r="B142" s="22" t="s">
        <v>38</v>
      </c>
      <c r="C142" s="153" t="s">
        <v>89</v>
      </c>
      <c r="D142" s="22">
        <v>1995</v>
      </c>
      <c r="E142" s="203" t="s">
        <v>431</v>
      </c>
      <c r="F142" s="22" t="s">
        <v>1624</v>
      </c>
      <c r="G142" s="22" t="s">
        <v>38</v>
      </c>
      <c r="H142" s="22">
        <v>39</v>
      </c>
    </row>
    <row r="143" spans="1:8" s="164" customFormat="1">
      <c r="A143" s="188"/>
      <c r="B143" s="188"/>
      <c r="C143" s="233" t="s">
        <v>1</v>
      </c>
      <c r="D143" s="233" t="s">
        <v>146</v>
      </c>
      <c r="E143" s="365"/>
      <c r="F143" s="188"/>
      <c r="G143" s="365"/>
      <c r="H143" s="365"/>
    </row>
    <row r="144" spans="1:8" s="164" customFormat="1">
      <c r="A144" s="368" t="s">
        <v>171</v>
      </c>
      <c r="B144" s="368" t="s">
        <v>14</v>
      </c>
      <c r="C144" s="369" t="s">
        <v>15</v>
      </c>
      <c r="D144" s="368" t="s">
        <v>145</v>
      </c>
      <c r="E144" s="369" t="s">
        <v>18</v>
      </c>
      <c r="F144" s="370" t="s">
        <v>173</v>
      </c>
      <c r="G144" s="371" t="s">
        <v>144</v>
      </c>
      <c r="H144" s="368" t="s">
        <v>172</v>
      </c>
    </row>
    <row r="145" spans="1:8" s="164" customFormat="1">
      <c r="A145" s="232">
        <v>1</v>
      </c>
      <c r="B145" s="22" t="s">
        <v>36</v>
      </c>
      <c r="C145" s="153" t="s">
        <v>270</v>
      </c>
      <c r="D145" s="22">
        <v>1994</v>
      </c>
      <c r="E145" s="203" t="s">
        <v>618</v>
      </c>
      <c r="F145" s="22" t="s">
        <v>1732</v>
      </c>
      <c r="G145" s="22" t="s">
        <v>34</v>
      </c>
      <c r="H145" s="22">
        <v>50</v>
      </c>
    </row>
    <row r="146" spans="1:8" s="164" customFormat="1">
      <c r="A146" s="232">
        <v>2</v>
      </c>
      <c r="B146" s="22" t="s">
        <v>34</v>
      </c>
      <c r="C146" s="153" t="s">
        <v>47</v>
      </c>
      <c r="D146" s="22">
        <v>1995</v>
      </c>
      <c r="E146" s="203" t="s">
        <v>860</v>
      </c>
      <c r="F146" s="22" t="s">
        <v>1721</v>
      </c>
      <c r="G146" s="22" t="s">
        <v>38</v>
      </c>
      <c r="H146" s="22">
        <v>46</v>
      </c>
    </row>
    <row r="147" spans="1:8" s="164" customFormat="1">
      <c r="A147" s="232">
        <v>3</v>
      </c>
      <c r="B147" s="22" t="s">
        <v>34</v>
      </c>
      <c r="C147" s="153" t="s">
        <v>60</v>
      </c>
      <c r="D147" s="22">
        <v>1995</v>
      </c>
      <c r="E147" s="203" t="s">
        <v>1377</v>
      </c>
      <c r="F147" s="22" t="s">
        <v>1733</v>
      </c>
      <c r="G147" s="22" t="s">
        <v>38</v>
      </c>
      <c r="H147" s="22">
        <v>42</v>
      </c>
    </row>
    <row r="148" spans="1:8" s="164" customFormat="1">
      <c r="A148" s="232">
        <v>4</v>
      </c>
      <c r="B148" s="22" t="s">
        <v>34</v>
      </c>
      <c r="C148" s="153" t="s">
        <v>917</v>
      </c>
      <c r="D148" s="22">
        <v>1997</v>
      </c>
      <c r="E148" s="203" t="s">
        <v>1217</v>
      </c>
      <c r="F148" s="22" t="s">
        <v>1728</v>
      </c>
      <c r="G148" s="22" t="s">
        <v>38</v>
      </c>
      <c r="H148" s="22">
        <v>39</v>
      </c>
    </row>
    <row r="149" spans="1:8" s="164" customFormat="1">
      <c r="A149" s="232">
        <v>5</v>
      </c>
      <c r="B149" s="22" t="s">
        <v>34</v>
      </c>
      <c r="C149" s="153" t="s">
        <v>1018</v>
      </c>
      <c r="D149" s="22">
        <v>1995</v>
      </c>
      <c r="E149" s="203" t="s">
        <v>2036</v>
      </c>
      <c r="F149" s="22" t="s">
        <v>1715</v>
      </c>
      <c r="G149" s="22" t="s">
        <v>38</v>
      </c>
      <c r="H149" s="22">
        <v>36</v>
      </c>
    </row>
    <row r="150" spans="1:8" s="164" customFormat="1">
      <c r="A150" s="232">
        <v>6</v>
      </c>
      <c r="B150" s="22" t="s">
        <v>38</v>
      </c>
      <c r="C150" s="153" t="s">
        <v>1144</v>
      </c>
      <c r="D150" s="22">
        <v>1995</v>
      </c>
      <c r="E150" s="203" t="s">
        <v>444</v>
      </c>
      <c r="F150" s="22" t="s">
        <v>1725</v>
      </c>
      <c r="G150" s="22">
        <v>1</v>
      </c>
      <c r="H150" s="22">
        <v>33</v>
      </c>
    </row>
    <row r="151" spans="1:8" s="164" customFormat="1">
      <c r="A151" s="232">
        <v>7</v>
      </c>
      <c r="B151" s="22" t="s">
        <v>34</v>
      </c>
      <c r="C151" s="153" t="s">
        <v>61</v>
      </c>
      <c r="D151" s="22">
        <v>1994</v>
      </c>
      <c r="E151" s="203" t="s">
        <v>860</v>
      </c>
      <c r="F151" s="22" t="s">
        <v>1712</v>
      </c>
      <c r="G151" s="22">
        <v>1</v>
      </c>
      <c r="H151" s="22">
        <v>30</v>
      </c>
    </row>
    <row r="152" spans="1:8" s="164" customFormat="1">
      <c r="A152" s="232">
        <v>8</v>
      </c>
      <c r="B152" s="22" t="s">
        <v>38</v>
      </c>
      <c r="C152" s="153" t="s">
        <v>281</v>
      </c>
      <c r="D152" s="22">
        <v>1996</v>
      </c>
      <c r="E152" s="203" t="s">
        <v>1375</v>
      </c>
      <c r="F152" s="22" t="s">
        <v>1716</v>
      </c>
      <c r="G152" s="22">
        <v>1</v>
      </c>
      <c r="H152" s="22">
        <v>27</v>
      </c>
    </row>
    <row r="153" spans="1:8" s="164" customFormat="1">
      <c r="A153" s="232">
        <v>9</v>
      </c>
      <c r="B153" s="22" t="s">
        <v>38</v>
      </c>
      <c r="C153" s="153" t="s">
        <v>905</v>
      </c>
      <c r="D153" s="22">
        <v>1994</v>
      </c>
      <c r="E153" s="203" t="s">
        <v>618</v>
      </c>
      <c r="F153" s="22" t="s">
        <v>1694</v>
      </c>
      <c r="G153" s="22">
        <v>2</v>
      </c>
      <c r="H153" s="22">
        <v>24</v>
      </c>
    </row>
    <row r="154" spans="1:8" s="164" customFormat="1">
      <c r="A154" s="232">
        <v>10</v>
      </c>
      <c r="B154" s="22" t="s">
        <v>38</v>
      </c>
      <c r="C154" s="153" t="s">
        <v>46</v>
      </c>
      <c r="D154" s="22">
        <v>1995</v>
      </c>
      <c r="E154" s="203" t="s">
        <v>860</v>
      </c>
      <c r="F154" s="22" t="s">
        <v>1702</v>
      </c>
      <c r="G154" s="22">
        <v>2</v>
      </c>
      <c r="H154" s="22">
        <v>22</v>
      </c>
    </row>
    <row r="155" spans="1:8" s="164" customFormat="1">
      <c r="A155" s="232">
        <v>11</v>
      </c>
      <c r="B155" s="22">
        <v>1</v>
      </c>
      <c r="C155" s="153" t="s">
        <v>72</v>
      </c>
      <c r="D155" s="22">
        <v>1996</v>
      </c>
      <c r="E155" s="203" t="s">
        <v>1257</v>
      </c>
      <c r="F155" s="22" t="s">
        <v>1702</v>
      </c>
      <c r="G155" s="22">
        <v>2</v>
      </c>
      <c r="H155" s="22">
        <v>20</v>
      </c>
    </row>
    <row r="156" spans="1:8" s="164" customFormat="1">
      <c r="A156" s="232">
        <v>12</v>
      </c>
      <c r="B156" s="22">
        <v>1</v>
      </c>
      <c r="C156" s="153" t="s">
        <v>787</v>
      </c>
      <c r="D156" s="22">
        <v>1996</v>
      </c>
      <c r="E156" s="203" t="s">
        <v>860</v>
      </c>
      <c r="F156" s="22" t="s">
        <v>1693</v>
      </c>
      <c r="G156" s="22">
        <v>2</v>
      </c>
      <c r="H156" s="22">
        <v>18</v>
      </c>
    </row>
    <row r="157" spans="1:8" s="164" customFormat="1">
      <c r="A157" s="232">
        <v>13</v>
      </c>
      <c r="B157" s="22">
        <v>1</v>
      </c>
      <c r="C157" s="153" t="s">
        <v>273</v>
      </c>
      <c r="D157" s="22">
        <v>1994</v>
      </c>
      <c r="E157" s="203" t="s">
        <v>860</v>
      </c>
      <c r="F157" s="22" t="s">
        <v>1699</v>
      </c>
      <c r="G157" s="22">
        <v>3</v>
      </c>
      <c r="H157" s="22">
        <v>16</v>
      </c>
    </row>
    <row r="158" spans="1:8" s="164" customFormat="1">
      <c r="A158" s="232">
        <v>14</v>
      </c>
      <c r="B158" s="22">
        <v>2</v>
      </c>
      <c r="C158" s="153" t="s">
        <v>663</v>
      </c>
      <c r="D158" s="22">
        <v>1996</v>
      </c>
      <c r="E158" s="203" t="s">
        <v>860</v>
      </c>
      <c r="F158" s="22" t="s">
        <v>1704</v>
      </c>
      <c r="G158" s="22">
        <v>3</v>
      </c>
      <c r="H158" s="22">
        <v>14</v>
      </c>
    </row>
    <row r="159" spans="1:8" s="164" customFormat="1">
      <c r="A159" s="232"/>
      <c r="B159" s="22" t="s">
        <v>34</v>
      </c>
      <c r="C159" s="153" t="s">
        <v>63</v>
      </c>
      <c r="D159" s="22">
        <v>1994</v>
      </c>
      <c r="E159" s="203" t="s">
        <v>618</v>
      </c>
      <c r="F159" s="22" t="s">
        <v>1293</v>
      </c>
      <c r="G159" s="22"/>
      <c r="H159" s="22">
        <v>0</v>
      </c>
    </row>
    <row r="160" spans="1:8" s="164" customFormat="1">
      <c r="A160" s="232"/>
      <c r="B160" s="22" t="s">
        <v>34</v>
      </c>
      <c r="C160" s="153" t="s">
        <v>45</v>
      </c>
      <c r="D160" s="22">
        <v>1994</v>
      </c>
      <c r="E160" s="203" t="s">
        <v>860</v>
      </c>
      <c r="F160" s="22" t="s">
        <v>1293</v>
      </c>
      <c r="G160" s="22"/>
      <c r="H160" s="22">
        <v>0</v>
      </c>
    </row>
    <row r="161" spans="1:8" s="164" customFormat="1">
      <c r="A161" s="188"/>
      <c r="B161" s="188"/>
      <c r="C161" s="233" t="s">
        <v>1</v>
      </c>
      <c r="D161" s="233" t="s">
        <v>149</v>
      </c>
      <c r="E161" s="365"/>
      <c r="F161" s="188"/>
      <c r="G161" s="365"/>
      <c r="H161" s="365"/>
    </row>
    <row r="162" spans="1:8" s="164" customFormat="1">
      <c r="A162" s="368" t="s">
        <v>171</v>
      </c>
      <c r="B162" s="368" t="s">
        <v>14</v>
      </c>
      <c r="C162" s="369" t="s">
        <v>15</v>
      </c>
      <c r="D162" s="368" t="s">
        <v>145</v>
      </c>
      <c r="E162" s="369" t="s">
        <v>18</v>
      </c>
      <c r="F162" s="370" t="s">
        <v>173</v>
      </c>
      <c r="G162" s="371" t="s">
        <v>144</v>
      </c>
      <c r="H162" s="368" t="s">
        <v>172</v>
      </c>
    </row>
    <row r="163" spans="1:8" s="164" customFormat="1">
      <c r="A163" s="232">
        <v>1</v>
      </c>
      <c r="B163" s="22" t="s">
        <v>34</v>
      </c>
      <c r="C163" s="153" t="s">
        <v>1045</v>
      </c>
      <c r="D163" s="22">
        <v>1993</v>
      </c>
      <c r="E163" s="203" t="s">
        <v>1378</v>
      </c>
      <c r="F163" s="22" t="s">
        <v>1829</v>
      </c>
      <c r="G163" s="22" t="s">
        <v>34</v>
      </c>
      <c r="H163" s="22" t="s">
        <v>176</v>
      </c>
    </row>
    <row r="164" spans="1:8" s="164" customFormat="1">
      <c r="A164" s="232">
        <v>2</v>
      </c>
      <c r="B164" s="22" t="s">
        <v>36</v>
      </c>
      <c r="C164" s="153" t="s">
        <v>55</v>
      </c>
      <c r="D164" s="22">
        <v>1990</v>
      </c>
      <c r="E164" s="203" t="s">
        <v>860</v>
      </c>
      <c r="F164" s="22" t="s">
        <v>1833</v>
      </c>
      <c r="G164" s="22" t="s">
        <v>34</v>
      </c>
      <c r="H164" s="22">
        <v>50</v>
      </c>
    </row>
    <row r="165" spans="1:8" s="164" customFormat="1">
      <c r="A165" s="232">
        <v>3</v>
      </c>
      <c r="B165" s="22" t="s">
        <v>34</v>
      </c>
      <c r="C165" s="153" t="s">
        <v>67</v>
      </c>
      <c r="D165" s="22">
        <v>1995</v>
      </c>
      <c r="E165" s="203" t="s">
        <v>618</v>
      </c>
      <c r="F165" s="22" t="s">
        <v>1822</v>
      </c>
      <c r="G165" s="22" t="s">
        <v>34</v>
      </c>
      <c r="H165" s="22">
        <v>46</v>
      </c>
    </row>
    <row r="166" spans="1:8" s="164" customFormat="1">
      <c r="A166" s="232">
        <v>4</v>
      </c>
      <c r="B166" s="22" t="s">
        <v>34</v>
      </c>
      <c r="C166" s="153" t="s">
        <v>42</v>
      </c>
      <c r="D166" s="22">
        <v>1995</v>
      </c>
      <c r="E166" s="203" t="s">
        <v>860</v>
      </c>
      <c r="F166" s="22" t="s">
        <v>1837</v>
      </c>
      <c r="G166" s="22" t="s">
        <v>34</v>
      </c>
      <c r="H166" s="22">
        <v>42</v>
      </c>
    </row>
    <row r="167" spans="1:8" s="164" customFormat="1">
      <c r="A167" s="232">
        <v>5</v>
      </c>
      <c r="B167" s="22" t="s">
        <v>34</v>
      </c>
      <c r="C167" s="153" t="s">
        <v>37</v>
      </c>
      <c r="D167" s="22">
        <v>1995</v>
      </c>
      <c r="E167" s="203" t="s">
        <v>618</v>
      </c>
      <c r="F167" s="22" t="s">
        <v>1836</v>
      </c>
      <c r="G167" s="22" t="s">
        <v>34</v>
      </c>
      <c r="H167" s="22">
        <v>39</v>
      </c>
    </row>
    <row r="168" spans="1:8" s="164" customFormat="1">
      <c r="A168" s="232">
        <v>6</v>
      </c>
      <c r="B168" s="22" t="s">
        <v>38</v>
      </c>
      <c r="C168" s="153" t="s">
        <v>77</v>
      </c>
      <c r="D168" s="22">
        <v>1996</v>
      </c>
      <c r="E168" s="203" t="s">
        <v>860</v>
      </c>
      <c r="F168" s="22" t="s">
        <v>1835</v>
      </c>
      <c r="G168" s="22" t="s">
        <v>38</v>
      </c>
      <c r="H168" s="22">
        <v>36</v>
      </c>
    </row>
    <row r="169" spans="1:8">
      <c r="A169" s="232">
        <v>7</v>
      </c>
      <c r="B169" s="22" t="s">
        <v>34</v>
      </c>
      <c r="C169" s="153" t="s">
        <v>125</v>
      </c>
      <c r="D169" s="22">
        <v>1992</v>
      </c>
      <c r="E169" s="203" t="s">
        <v>618</v>
      </c>
      <c r="F169" s="22" t="s">
        <v>1824</v>
      </c>
      <c r="G169" s="22" t="s">
        <v>38</v>
      </c>
      <c r="H169" s="22">
        <v>33</v>
      </c>
    </row>
    <row r="170" spans="1:8">
      <c r="A170" s="232">
        <v>8</v>
      </c>
      <c r="B170" s="22" t="s">
        <v>34</v>
      </c>
      <c r="C170" s="153" t="s">
        <v>44</v>
      </c>
      <c r="D170" s="22">
        <v>1996</v>
      </c>
      <c r="E170" s="203" t="s">
        <v>860</v>
      </c>
      <c r="F170" s="22" t="s">
        <v>1841</v>
      </c>
      <c r="G170" s="22" t="s">
        <v>38</v>
      </c>
      <c r="H170" s="22" t="s">
        <v>176</v>
      </c>
    </row>
    <row r="171" spans="1:8">
      <c r="A171" s="232">
        <v>9</v>
      </c>
      <c r="B171" s="22" t="s">
        <v>34</v>
      </c>
      <c r="C171" s="153" t="s">
        <v>41</v>
      </c>
      <c r="D171" s="22">
        <v>1994</v>
      </c>
      <c r="E171" s="203" t="s">
        <v>618</v>
      </c>
      <c r="F171" s="22" t="s">
        <v>1820</v>
      </c>
      <c r="G171" s="22" t="s">
        <v>38</v>
      </c>
      <c r="H171" s="22">
        <v>30</v>
      </c>
    </row>
    <row r="172" spans="1:8">
      <c r="A172" s="232">
        <v>10</v>
      </c>
      <c r="B172" s="22" t="s">
        <v>34</v>
      </c>
      <c r="C172" s="153" t="s">
        <v>1073</v>
      </c>
      <c r="D172" s="22">
        <v>1996</v>
      </c>
      <c r="E172" s="203" t="s">
        <v>1379</v>
      </c>
      <c r="F172" s="22" t="s">
        <v>1816</v>
      </c>
      <c r="G172" s="22" t="s">
        <v>38</v>
      </c>
      <c r="H172" s="22">
        <v>27</v>
      </c>
    </row>
    <row r="173" spans="1:8">
      <c r="A173" s="232">
        <v>11</v>
      </c>
      <c r="B173" s="22" t="s">
        <v>38</v>
      </c>
      <c r="C173" s="153" t="s">
        <v>90</v>
      </c>
      <c r="D173" s="22">
        <v>1994</v>
      </c>
      <c r="E173" s="203" t="s">
        <v>431</v>
      </c>
      <c r="F173" s="22" t="s">
        <v>1826</v>
      </c>
      <c r="G173" s="22" t="s">
        <v>38</v>
      </c>
      <c r="H173" s="22">
        <v>24</v>
      </c>
    </row>
    <row r="174" spans="1:8">
      <c r="A174" s="232">
        <v>12</v>
      </c>
      <c r="B174" s="22" t="s">
        <v>38</v>
      </c>
      <c r="C174" s="153" t="s">
        <v>126</v>
      </c>
      <c r="D174" s="22">
        <v>1993</v>
      </c>
      <c r="E174" s="203" t="s">
        <v>1378</v>
      </c>
      <c r="F174" s="22" t="s">
        <v>1818</v>
      </c>
      <c r="G174" s="22" t="s">
        <v>38</v>
      </c>
      <c r="H174" s="22" t="s">
        <v>176</v>
      </c>
    </row>
    <row r="175" spans="1:8">
      <c r="A175" s="232">
        <v>13</v>
      </c>
      <c r="B175" s="22" t="s">
        <v>38</v>
      </c>
      <c r="C175" s="153" t="s">
        <v>91</v>
      </c>
      <c r="D175" s="22">
        <v>1992</v>
      </c>
      <c r="E175" s="203" t="s">
        <v>431</v>
      </c>
      <c r="F175" s="22" t="s">
        <v>1839</v>
      </c>
      <c r="G175" s="22" t="s">
        <v>38</v>
      </c>
      <c r="H175" s="22">
        <v>22</v>
      </c>
    </row>
    <row r="176" spans="1:8">
      <c r="A176" s="232">
        <v>14</v>
      </c>
      <c r="B176" s="22">
        <v>1</v>
      </c>
      <c r="C176" s="153" t="s">
        <v>1148</v>
      </c>
      <c r="D176" s="22">
        <v>1993</v>
      </c>
      <c r="E176" s="203" t="s">
        <v>444</v>
      </c>
      <c r="F176" s="22" t="s">
        <v>1755</v>
      </c>
      <c r="G176" s="22">
        <v>1</v>
      </c>
      <c r="H176" s="22">
        <v>20</v>
      </c>
    </row>
    <row r="177" spans="1:8">
      <c r="A177" s="232">
        <v>15</v>
      </c>
      <c r="B177" s="22" t="s">
        <v>34</v>
      </c>
      <c r="C177" s="153" t="s">
        <v>1120</v>
      </c>
      <c r="D177" s="22">
        <v>1996</v>
      </c>
      <c r="E177" s="203" t="s">
        <v>431</v>
      </c>
      <c r="F177" s="22" t="s">
        <v>1834</v>
      </c>
      <c r="G177" s="22">
        <v>1</v>
      </c>
      <c r="H177" s="22">
        <v>18</v>
      </c>
    </row>
    <row r="178" spans="1:8">
      <c r="A178" s="232">
        <v>16</v>
      </c>
      <c r="B178" s="22">
        <v>1</v>
      </c>
      <c r="C178" s="153" t="s">
        <v>1140</v>
      </c>
      <c r="D178" s="22">
        <v>1992</v>
      </c>
      <c r="E178" s="203" t="s">
        <v>444</v>
      </c>
      <c r="F178" s="22" t="s">
        <v>1832</v>
      </c>
      <c r="G178" s="22">
        <v>1</v>
      </c>
      <c r="H178" s="22">
        <v>16</v>
      </c>
    </row>
    <row r="179" spans="1:8">
      <c r="A179" s="232">
        <v>17</v>
      </c>
      <c r="B179" s="22">
        <v>1</v>
      </c>
      <c r="C179" s="153" t="s">
        <v>1122</v>
      </c>
      <c r="D179" s="22">
        <v>1995</v>
      </c>
      <c r="E179" s="203" t="s">
        <v>431</v>
      </c>
      <c r="F179" s="22" t="s">
        <v>1811</v>
      </c>
      <c r="G179" s="22">
        <v>1</v>
      </c>
      <c r="H179" s="22" t="s">
        <v>176</v>
      </c>
    </row>
    <row r="180" spans="1:8">
      <c r="A180" s="232"/>
      <c r="B180" s="22" t="s">
        <v>36</v>
      </c>
      <c r="C180" s="153" t="s">
        <v>124</v>
      </c>
      <c r="D180" s="22">
        <v>1992</v>
      </c>
      <c r="E180" s="203" t="s">
        <v>618</v>
      </c>
      <c r="F180" s="22" t="s">
        <v>1293</v>
      </c>
      <c r="G180" s="22"/>
      <c r="H180" s="22">
        <v>0</v>
      </c>
    </row>
    <row r="181" spans="1:8">
      <c r="A181" s="232"/>
      <c r="B181" s="22" t="s">
        <v>38</v>
      </c>
      <c r="C181" s="153" t="s">
        <v>1154</v>
      </c>
      <c r="D181" s="22">
        <v>1996</v>
      </c>
      <c r="E181" s="203" t="s">
        <v>1378</v>
      </c>
      <c r="F181" s="166" t="s">
        <v>1806</v>
      </c>
      <c r="G181" s="22"/>
      <c r="H181" s="22">
        <v>0</v>
      </c>
    </row>
    <row r="182" spans="1:8">
      <c r="A182" s="188"/>
      <c r="B182" s="188"/>
      <c r="C182" s="233" t="s">
        <v>6</v>
      </c>
      <c r="D182" s="233" t="s">
        <v>146</v>
      </c>
      <c r="E182" s="365"/>
      <c r="F182" s="188"/>
      <c r="G182" s="365"/>
      <c r="H182" s="365"/>
    </row>
    <row r="183" spans="1:8">
      <c r="A183" s="368" t="s">
        <v>171</v>
      </c>
      <c r="B183" s="368" t="s">
        <v>14</v>
      </c>
      <c r="C183" s="369" t="s">
        <v>15</v>
      </c>
      <c r="D183" s="368" t="s">
        <v>145</v>
      </c>
      <c r="E183" s="369" t="s">
        <v>18</v>
      </c>
      <c r="F183" s="370" t="s">
        <v>173</v>
      </c>
      <c r="G183" s="371" t="s">
        <v>144</v>
      </c>
      <c r="H183" s="368" t="s">
        <v>172</v>
      </c>
    </row>
    <row r="184" spans="1:8">
      <c r="A184" s="232">
        <v>1</v>
      </c>
      <c r="B184" s="22" t="s">
        <v>36</v>
      </c>
      <c r="C184" s="153" t="s">
        <v>62</v>
      </c>
      <c r="D184" s="22">
        <v>1993</v>
      </c>
      <c r="E184" s="203" t="s">
        <v>618</v>
      </c>
      <c r="F184" s="22" t="s">
        <v>1871</v>
      </c>
      <c r="G184" s="22" t="s">
        <v>34</v>
      </c>
      <c r="H184" s="22" t="s">
        <v>176</v>
      </c>
    </row>
    <row r="185" spans="1:8">
      <c r="A185" s="232">
        <v>2</v>
      </c>
      <c r="B185" s="22" t="s">
        <v>38</v>
      </c>
      <c r="C185" s="153" t="s">
        <v>87</v>
      </c>
      <c r="D185" s="22">
        <v>1994</v>
      </c>
      <c r="E185" s="203" t="s">
        <v>431</v>
      </c>
      <c r="F185" s="22" t="s">
        <v>1874</v>
      </c>
      <c r="G185" s="22" t="s">
        <v>38</v>
      </c>
      <c r="H185" s="22">
        <v>50</v>
      </c>
    </row>
    <row r="186" spans="1:8">
      <c r="A186" s="232">
        <v>3</v>
      </c>
      <c r="B186" s="22" t="s">
        <v>34</v>
      </c>
      <c r="C186" s="153" t="s">
        <v>1013</v>
      </c>
      <c r="D186" s="22">
        <v>1995</v>
      </c>
      <c r="E186" s="203" t="s">
        <v>1014</v>
      </c>
      <c r="F186" s="22" t="s">
        <v>1870</v>
      </c>
      <c r="G186" s="22" t="s">
        <v>38</v>
      </c>
      <c r="H186" s="22">
        <v>46</v>
      </c>
    </row>
    <row r="187" spans="1:8">
      <c r="A187" s="232">
        <v>4</v>
      </c>
      <c r="B187" s="22" t="s">
        <v>34</v>
      </c>
      <c r="C187" s="153" t="s">
        <v>57</v>
      </c>
      <c r="D187" s="22">
        <v>1993</v>
      </c>
      <c r="E187" s="203" t="s">
        <v>618</v>
      </c>
      <c r="F187" s="22" t="s">
        <v>1876</v>
      </c>
      <c r="G187" s="22" t="s">
        <v>38</v>
      </c>
      <c r="H187" s="22">
        <v>42</v>
      </c>
    </row>
    <row r="188" spans="1:8">
      <c r="A188" s="232">
        <v>5</v>
      </c>
      <c r="B188" s="22" t="s">
        <v>34</v>
      </c>
      <c r="C188" s="153" t="s">
        <v>703</v>
      </c>
      <c r="D188" s="22">
        <v>1996</v>
      </c>
      <c r="E188" s="203" t="s">
        <v>618</v>
      </c>
      <c r="F188" s="22" t="s">
        <v>1863</v>
      </c>
      <c r="G188" s="22">
        <v>1</v>
      </c>
      <c r="H188" s="22">
        <v>39</v>
      </c>
    </row>
    <row r="189" spans="1:8">
      <c r="A189" s="232">
        <v>6</v>
      </c>
      <c r="B189" s="22" t="s">
        <v>38</v>
      </c>
      <c r="C189" s="153" t="s">
        <v>1026</v>
      </c>
      <c r="D189" s="22">
        <v>1995</v>
      </c>
      <c r="E189" s="203" t="s">
        <v>1375</v>
      </c>
      <c r="F189" s="22" t="s">
        <v>1859</v>
      </c>
      <c r="G189" s="22">
        <v>2</v>
      </c>
      <c r="H189" s="22" t="s">
        <v>176</v>
      </c>
    </row>
    <row r="190" spans="1:8">
      <c r="A190" s="232"/>
      <c r="B190" s="22" t="s">
        <v>38</v>
      </c>
      <c r="C190" s="153" t="s">
        <v>1077</v>
      </c>
      <c r="D190" s="22">
        <v>1995</v>
      </c>
      <c r="E190" s="203" t="s">
        <v>1380</v>
      </c>
      <c r="F190" s="22" t="s">
        <v>1293</v>
      </c>
      <c r="G190" s="22"/>
      <c r="H190" s="22">
        <v>0</v>
      </c>
    </row>
    <row r="191" spans="1:8">
      <c r="A191" s="188"/>
      <c r="B191" s="188"/>
      <c r="C191" s="233" t="s">
        <v>6</v>
      </c>
      <c r="D191" s="233" t="s">
        <v>149</v>
      </c>
      <c r="E191" s="365"/>
      <c r="F191" s="188"/>
      <c r="G191" s="365"/>
      <c r="H191" s="365"/>
    </row>
    <row r="192" spans="1:8">
      <c r="A192" s="368" t="s">
        <v>171</v>
      </c>
      <c r="B192" s="368" t="s">
        <v>14</v>
      </c>
      <c r="C192" s="369" t="s">
        <v>15</v>
      </c>
      <c r="D192" s="368" t="s">
        <v>145</v>
      </c>
      <c r="E192" s="369" t="s">
        <v>18</v>
      </c>
      <c r="F192" s="370" t="s">
        <v>173</v>
      </c>
      <c r="G192" s="371" t="s">
        <v>144</v>
      </c>
      <c r="H192" s="368" t="s">
        <v>172</v>
      </c>
    </row>
    <row r="193" spans="1:8">
      <c r="A193" s="232">
        <v>1</v>
      </c>
      <c r="B193" s="22" t="s">
        <v>34</v>
      </c>
      <c r="C193" s="153" t="s">
        <v>79</v>
      </c>
      <c r="D193" s="22">
        <v>1995</v>
      </c>
      <c r="E193" s="203" t="s">
        <v>860</v>
      </c>
      <c r="F193" s="22" t="s">
        <v>1911</v>
      </c>
      <c r="G193" s="22" t="s">
        <v>34</v>
      </c>
      <c r="H193" s="22">
        <v>50</v>
      </c>
    </row>
    <row r="194" spans="1:8">
      <c r="A194" s="232">
        <v>2</v>
      </c>
      <c r="B194" s="22" t="s">
        <v>34</v>
      </c>
      <c r="C194" s="153" t="s">
        <v>113</v>
      </c>
      <c r="D194" s="22">
        <v>1997</v>
      </c>
      <c r="E194" s="203" t="s">
        <v>618</v>
      </c>
      <c r="F194" s="22" t="s">
        <v>1905</v>
      </c>
      <c r="G194" s="22" t="s">
        <v>34</v>
      </c>
      <c r="H194" s="22" t="s">
        <v>176</v>
      </c>
    </row>
    <row r="195" spans="1:8">
      <c r="A195" s="232">
        <v>3</v>
      </c>
      <c r="B195" s="22" t="s">
        <v>34</v>
      </c>
      <c r="C195" s="153" t="s">
        <v>1045</v>
      </c>
      <c r="D195" s="22">
        <v>1993</v>
      </c>
      <c r="E195" s="203" t="s">
        <v>1378</v>
      </c>
      <c r="F195" s="22" t="s">
        <v>1914</v>
      </c>
      <c r="G195" s="22" t="s">
        <v>34</v>
      </c>
      <c r="H195" s="22" t="s">
        <v>176</v>
      </c>
    </row>
    <row r="196" spans="1:8">
      <c r="A196" s="232">
        <v>4</v>
      </c>
      <c r="B196" s="22" t="s">
        <v>36</v>
      </c>
      <c r="C196" s="153" t="s">
        <v>54</v>
      </c>
      <c r="D196" s="22">
        <v>1993</v>
      </c>
      <c r="E196" s="203" t="s">
        <v>860</v>
      </c>
      <c r="F196" s="22" t="s">
        <v>1909</v>
      </c>
      <c r="G196" s="22" t="s">
        <v>34</v>
      </c>
      <c r="H196" s="22" t="s">
        <v>176</v>
      </c>
    </row>
    <row r="197" spans="1:8">
      <c r="A197" s="232">
        <v>5</v>
      </c>
      <c r="B197" s="22" t="s">
        <v>36</v>
      </c>
      <c r="C197" s="153" t="s">
        <v>99</v>
      </c>
      <c r="D197" s="22">
        <v>1992</v>
      </c>
      <c r="E197" s="203" t="s">
        <v>444</v>
      </c>
      <c r="F197" s="22" t="s">
        <v>1904</v>
      </c>
      <c r="G197" s="22" t="s">
        <v>38</v>
      </c>
      <c r="H197" s="22">
        <v>46</v>
      </c>
    </row>
    <row r="198" spans="1:8">
      <c r="A198" s="232">
        <v>6</v>
      </c>
      <c r="B198" s="22" t="s">
        <v>38</v>
      </c>
      <c r="C198" s="153" t="s">
        <v>919</v>
      </c>
      <c r="D198" s="22">
        <v>1995</v>
      </c>
      <c r="E198" s="203" t="s">
        <v>2037</v>
      </c>
      <c r="F198" s="22" t="s">
        <v>1896</v>
      </c>
      <c r="G198" s="22" t="s">
        <v>38</v>
      </c>
      <c r="H198" s="22">
        <v>42</v>
      </c>
    </row>
    <row r="199" spans="1:8">
      <c r="A199" s="232">
        <v>7</v>
      </c>
      <c r="B199" s="22" t="s">
        <v>34</v>
      </c>
      <c r="C199" s="153" t="s">
        <v>98</v>
      </c>
      <c r="D199" s="22">
        <v>1994</v>
      </c>
      <c r="E199" s="203" t="s">
        <v>444</v>
      </c>
      <c r="F199" s="22" t="s">
        <v>1898</v>
      </c>
      <c r="G199" s="22">
        <v>1</v>
      </c>
      <c r="H199" s="22">
        <v>39</v>
      </c>
    </row>
    <row r="200" spans="1:8">
      <c r="A200" s="232">
        <v>8</v>
      </c>
      <c r="B200" s="22" t="s">
        <v>38</v>
      </c>
      <c r="C200" s="153" t="s">
        <v>89</v>
      </c>
      <c r="D200" s="22">
        <v>1995</v>
      </c>
      <c r="E200" s="203" t="s">
        <v>431</v>
      </c>
      <c r="F200" s="22" t="s">
        <v>1903</v>
      </c>
      <c r="G200" s="22">
        <v>1</v>
      </c>
      <c r="H200" s="22" t="s">
        <v>176</v>
      </c>
    </row>
    <row r="201" spans="1:8">
      <c r="A201" s="232">
        <v>9</v>
      </c>
      <c r="B201" s="22" t="s">
        <v>34</v>
      </c>
      <c r="C201" s="153" t="s">
        <v>94</v>
      </c>
      <c r="D201" s="22">
        <v>1996</v>
      </c>
      <c r="E201" s="203" t="s">
        <v>431</v>
      </c>
      <c r="F201" s="22" t="s">
        <v>1908</v>
      </c>
      <c r="G201" s="22">
        <v>1</v>
      </c>
      <c r="H201" s="22">
        <v>36</v>
      </c>
    </row>
    <row r="202" spans="1:8">
      <c r="A202" s="232">
        <v>10</v>
      </c>
      <c r="B202" s="22" t="s">
        <v>38</v>
      </c>
      <c r="C202" s="153" t="s">
        <v>40</v>
      </c>
      <c r="D202" s="22">
        <v>1995</v>
      </c>
      <c r="E202" s="203" t="s">
        <v>1667</v>
      </c>
      <c r="F202" s="22" t="s">
        <v>1873</v>
      </c>
      <c r="G202" s="22">
        <v>1</v>
      </c>
      <c r="H202" s="22" t="s">
        <v>176</v>
      </c>
    </row>
    <row r="203" spans="1:8">
      <c r="A203" s="232">
        <v>11</v>
      </c>
      <c r="B203" s="22" t="s">
        <v>38</v>
      </c>
      <c r="C203" s="153" t="s">
        <v>1020</v>
      </c>
      <c r="D203" s="22">
        <v>1996</v>
      </c>
      <c r="E203" s="203" t="s">
        <v>2242</v>
      </c>
      <c r="F203" s="22" t="s">
        <v>1906</v>
      </c>
      <c r="G203" s="22">
        <v>1</v>
      </c>
      <c r="H203" s="22">
        <v>33</v>
      </c>
    </row>
    <row r="204" spans="1:8">
      <c r="A204" s="232">
        <v>12</v>
      </c>
      <c r="B204" s="22" t="s">
        <v>38</v>
      </c>
      <c r="C204" s="153" t="s">
        <v>97</v>
      </c>
      <c r="D204" s="22">
        <v>1991</v>
      </c>
      <c r="E204" s="203" t="s">
        <v>444</v>
      </c>
      <c r="F204" s="22" t="s">
        <v>1894</v>
      </c>
      <c r="G204" s="22">
        <v>1</v>
      </c>
      <c r="H204" s="22">
        <v>30</v>
      </c>
    </row>
    <row r="205" spans="1:8">
      <c r="A205" s="232">
        <v>13</v>
      </c>
      <c r="B205" s="22" t="s">
        <v>38</v>
      </c>
      <c r="C205" s="153" t="s">
        <v>284</v>
      </c>
      <c r="D205" s="22">
        <v>1995</v>
      </c>
      <c r="E205" s="203" t="s">
        <v>444</v>
      </c>
      <c r="F205" s="22" t="s">
        <v>1890</v>
      </c>
      <c r="G205" s="22">
        <v>1</v>
      </c>
      <c r="H205" s="22">
        <v>27</v>
      </c>
    </row>
    <row r="206" spans="1:8">
      <c r="A206" s="232">
        <v>14</v>
      </c>
      <c r="B206" s="22">
        <v>1</v>
      </c>
      <c r="C206" s="153" t="s">
        <v>310</v>
      </c>
      <c r="D206" s="22">
        <v>1995</v>
      </c>
      <c r="E206" s="203" t="s">
        <v>431</v>
      </c>
      <c r="F206" s="22" t="s">
        <v>1892</v>
      </c>
      <c r="G206" s="22">
        <v>1</v>
      </c>
      <c r="H206" s="22">
        <v>24</v>
      </c>
    </row>
    <row r="207" spans="1:8">
      <c r="A207" s="232">
        <v>15</v>
      </c>
      <c r="B207" s="22" t="s">
        <v>38</v>
      </c>
      <c r="C207" s="153" t="s">
        <v>573</v>
      </c>
      <c r="D207" s="22">
        <v>1996</v>
      </c>
      <c r="E207" s="203" t="s">
        <v>860</v>
      </c>
      <c r="F207" s="22" t="s">
        <v>1888</v>
      </c>
      <c r="G207" s="22">
        <v>2</v>
      </c>
      <c r="H207" s="22">
        <v>22</v>
      </c>
    </row>
    <row r="208" spans="1:8">
      <c r="A208" s="232">
        <v>16</v>
      </c>
      <c r="B208" s="22" t="s">
        <v>38</v>
      </c>
      <c r="C208" s="153" t="s">
        <v>93</v>
      </c>
      <c r="D208" s="22">
        <v>1994</v>
      </c>
      <c r="E208" s="203" t="s">
        <v>431</v>
      </c>
      <c r="F208" s="22" t="s">
        <v>1897</v>
      </c>
      <c r="G208" s="22">
        <v>2</v>
      </c>
      <c r="H208" s="22">
        <v>20</v>
      </c>
    </row>
    <row r="209" spans="1:8">
      <c r="A209" s="232"/>
      <c r="B209" s="22" t="s">
        <v>34</v>
      </c>
      <c r="C209" s="153" t="s">
        <v>35</v>
      </c>
      <c r="D209" s="22">
        <v>1992</v>
      </c>
      <c r="E209" s="203" t="s">
        <v>2038</v>
      </c>
      <c r="F209" s="22" t="s">
        <v>1293</v>
      </c>
      <c r="G209" s="22"/>
      <c r="H209" s="22">
        <v>0</v>
      </c>
    </row>
    <row r="210" spans="1:8">
      <c r="A210" s="188"/>
      <c r="B210" s="188"/>
      <c r="C210" s="233" t="s">
        <v>7</v>
      </c>
      <c r="D210" s="233" t="s">
        <v>146</v>
      </c>
      <c r="E210" s="365"/>
      <c r="F210" s="188"/>
      <c r="G210" s="365"/>
      <c r="H210" s="365"/>
    </row>
    <row r="211" spans="1:8">
      <c r="A211" s="368" t="s">
        <v>171</v>
      </c>
      <c r="B211" s="368" t="s">
        <v>14</v>
      </c>
      <c r="C211" s="369" t="s">
        <v>15</v>
      </c>
      <c r="D211" s="368" t="s">
        <v>145</v>
      </c>
      <c r="E211" s="369" t="s">
        <v>18</v>
      </c>
      <c r="F211" s="370" t="s">
        <v>173</v>
      </c>
      <c r="G211" s="371" t="s">
        <v>144</v>
      </c>
      <c r="H211" s="368" t="s">
        <v>172</v>
      </c>
    </row>
    <row r="212" spans="1:8">
      <c r="A212" s="232">
        <v>1</v>
      </c>
      <c r="B212" s="22" t="s">
        <v>36</v>
      </c>
      <c r="C212" s="153" t="s">
        <v>56</v>
      </c>
      <c r="D212" s="22">
        <v>1990</v>
      </c>
      <c r="E212" s="203" t="s">
        <v>1377</v>
      </c>
      <c r="F212" s="22" t="s">
        <v>1930</v>
      </c>
      <c r="G212" s="22" t="s">
        <v>34</v>
      </c>
      <c r="H212" s="22">
        <v>50</v>
      </c>
    </row>
    <row r="213" spans="1:8">
      <c r="A213" s="232">
        <v>2</v>
      </c>
      <c r="B213" s="22" t="s">
        <v>34</v>
      </c>
      <c r="C213" s="153" t="s">
        <v>100</v>
      </c>
      <c r="D213" s="22">
        <v>1994</v>
      </c>
      <c r="E213" s="203" t="s">
        <v>1219</v>
      </c>
      <c r="F213" s="22" t="s">
        <v>1932</v>
      </c>
      <c r="G213" s="22" t="s">
        <v>38</v>
      </c>
      <c r="H213" s="22">
        <v>46</v>
      </c>
    </row>
    <row r="214" spans="1:8">
      <c r="A214" s="232">
        <v>3</v>
      </c>
      <c r="B214" s="22" t="s">
        <v>38</v>
      </c>
      <c r="C214" s="153" t="s">
        <v>1026</v>
      </c>
      <c r="D214" s="22">
        <v>1995</v>
      </c>
      <c r="E214" s="203" t="s">
        <v>1375</v>
      </c>
      <c r="F214" s="22" t="s">
        <v>1923</v>
      </c>
      <c r="G214" s="22">
        <v>1</v>
      </c>
      <c r="H214" s="22">
        <v>42</v>
      </c>
    </row>
    <row r="215" spans="1:8">
      <c r="A215" s="232">
        <v>4</v>
      </c>
      <c r="B215" s="22" t="s">
        <v>38</v>
      </c>
      <c r="C215" s="153" t="s">
        <v>281</v>
      </c>
      <c r="D215" s="22">
        <v>1996</v>
      </c>
      <c r="E215" s="203" t="s">
        <v>1375</v>
      </c>
      <c r="F215" s="22" t="s">
        <v>1926</v>
      </c>
      <c r="G215" s="22">
        <v>2</v>
      </c>
      <c r="H215" s="22" t="s">
        <v>176</v>
      </c>
    </row>
    <row r="216" spans="1:8">
      <c r="A216" s="188"/>
      <c r="B216" s="188"/>
      <c r="C216" s="233" t="s">
        <v>7</v>
      </c>
      <c r="D216" s="233" t="s">
        <v>149</v>
      </c>
      <c r="E216" s="365"/>
      <c r="F216" s="188"/>
      <c r="G216" s="365"/>
      <c r="H216" s="365"/>
    </row>
    <row r="217" spans="1:8">
      <c r="A217" s="368" t="s">
        <v>171</v>
      </c>
      <c r="B217" s="368" t="s">
        <v>14</v>
      </c>
      <c r="C217" s="369" t="s">
        <v>15</v>
      </c>
      <c r="D217" s="368" t="s">
        <v>145</v>
      </c>
      <c r="E217" s="369" t="s">
        <v>18</v>
      </c>
      <c r="F217" s="370" t="s">
        <v>173</v>
      </c>
      <c r="G217" s="371" t="s">
        <v>144</v>
      </c>
      <c r="H217" s="368" t="s">
        <v>172</v>
      </c>
    </row>
    <row r="218" spans="1:8">
      <c r="A218" s="232">
        <v>1</v>
      </c>
      <c r="B218" s="22" t="s">
        <v>78</v>
      </c>
      <c r="C218" s="153" t="s">
        <v>123</v>
      </c>
      <c r="D218" s="22">
        <v>1994</v>
      </c>
      <c r="E218" s="203" t="s">
        <v>2242</v>
      </c>
      <c r="F218" s="22" t="s">
        <v>1952</v>
      </c>
      <c r="G218" s="22" t="s">
        <v>34</v>
      </c>
      <c r="H218" s="22">
        <v>50</v>
      </c>
    </row>
    <row r="219" spans="1:8">
      <c r="A219" s="232">
        <v>2</v>
      </c>
      <c r="B219" s="22" t="s">
        <v>36</v>
      </c>
      <c r="C219" s="153" t="s">
        <v>1062</v>
      </c>
      <c r="D219" s="22">
        <v>1995</v>
      </c>
      <c r="E219" s="203" t="s">
        <v>2035</v>
      </c>
      <c r="F219" s="22" t="s">
        <v>1953</v>
      </c>
      <c r="G219" s="22" t="s">
        <v>38</v>
      </c>
      <c r="H219" s="22">
        <v>46</v>
      </c>
    </row>
    <row r="220" spans="1:8">
      <c r="A220" s="232">
        <v>3</v>
      </c>
      <c r="B220" s="22" t="s">
        <v>38</v>
      </c>
      <c r="C220" s="153" t="s">
        <v>68</v>
      </c>
      <c r="D220" s="22">
        <v>1994</v>
      </c>
      <c r="E220" s="203" t="s">
        <v>618</v>
      </c>
      <c r="F220" s="22" t="s">
        <v>1949</v>
      </c>
      <c r="G220" s="22" t="s">
        <v>38</v>
      </c>
      <c r="H220" s="22">
        <v>42</v>
      </c>
    </row>
    <row r="221" spans="1:8">
      <c r="A221" s="232">
        <v>4</v>
      </c>
      <c r="B221" s="22" t="s">
        <v>38</v>
      </c>
      <c r="C221" s="153" t="s">
        <v>40</v>
      </c>
      <c r="D221" s="22">
        <v>1995</v>
      </c>
      <c r="E221" s="203" t="s">
        <v>1667</v>
      </c>
      <c r="F221" s="22" t="s">
        <v>1944</v>
      </c>
      <c r="G221" s="22">
        <v>1</v>
      </c>
      <c r="H221" s="22">
        <v>39</v>
      </c>
    </row>
    <row r="222" spans="1:8">
      <c r="A222" s="232">
        <v>5</v>
      </c>
      <c r="B222" s="22" t="s">
        <v>34</v>
      </c>
      <c r="C222" s="153" t="s">
        <v>94</v>
      </c>
      <c r="D222" s="22">
        <v>1996</v>
      </c>
      <c r="E222" s="203" t="s">
        <v>431</v>
      </c>
      <c r="F222" s="22" t="s">
        <v>1950</v>
      </c>
      <c r="G222" s="22">
        <v>1</v>
      </c>
      <c r="H222" s="22">
        <v>36</v>
      </c>
    </row>
    <row r="223" spans="1:8">
      <c r="A223" s="232">
        <v>6</v>
      </c>
      <c r="B223" s="22" t="s">
        <v>34</v>
      </c>
      <c r="C223" s="153" t="s">
        <v>98</v>
      </c>
      <c r="D223" s="22">
        <v>1994</v>
      </c>
      <c r="E223" s="203" t="s">
        <v>444</v>
      </c>
      <c r="F223" s="22" t="s">
        <v>1946</v>
      </c>
      <c r="G223" s="22">
        <v>1</v>
      </c>
      <c r="H223" s="22">
        <v>33</v>
      </c>
    </row>
    <row r="224" spans="1:8">
      <c r="A224" s="188"/>
      <c r="B224" s="188"/>
      <c r="C224" s="1" t="s">
        <v>8</v>
      </c>
      <c r="D224" s="1" t="s">
        <v>146</v>
      </c>
      <c r="E224" s="120"/>
      <c r="F224" s="188"/>
      <c r="G224" s="120"/>
      <c r="H224" s="120"/>
    </row>
    <row r="225" spans="1:8">
      <c r="A225" s="368" t="s">
        <v>171</v>
      </c>
      <c r="B225" s="368" t="s">
        <v>14</v>
      </c>
      <c r="C225" s="369" t="s">
        <v>15</v>
      </c>
      <c r="D225" s="368" t="s">
        <v>145</v>
      </c>
      <c r="E225" s="369" t="s">
        <v>18</v>
      </c>
      <c r="F225" s="370" t="s">
        <v>173</v>
      </c>
      <c r="G225" s="371" t="s">
        <v>144</v>
      </c>
      <c r="H225" s="368" t="s">
        <v>172</v>
      </c>
    </row>
    <row r="226" spans="1:8">
      <c r="A226" s="232">
        <v>1</v>
      </c>
      <c r="B226" s="22" t="s">
        <v>36</v>
      </c>
      <c r="C226" s="153" t="s">
        <v>62</v>
      </c>
      <c r="D226" s="22">
        <v>1993</v>
      </c>
      <c r="E226" s="203" t="s">
        <v>618</v>
      </c>
      <c r="F226" s="22" t="s">
        <v>2064</v>
      </c>
      <c r="G226" s="22" t="s">
        <v>38</v>
      </c>
      <c r="H226" s="22">
        <v>50</v>
      </c>
    </row>
    <row r="227" spans="1:8">
      <c r="A227" s="232">
        <v>2</v>
      </c>
      <c r="B227" s="22" t="s">
        <v>38</v>
      </c>
      <c r="C227" s="153" t="s">
        <v>87</v>
      </c>
      <c r="D227" s="22">
        <v>1994</v>
      </c>
      <c r="E227" s="203" t="s">
        <v>431</v>
      </c>
      <c r="F227" s="22" t="s">
        <v>2065</v>
      </c>
      <c r="G227" s="22" t="s">
        <v>38</v>
      </c>
      <c r="H227" s="22">
        <v>46</v>
      </c>
    </row>
    <row r="228" spans="1:8">
      <c r="A228" s="232">
        <v>3</v>
      </c>
      <c r="B228" s="22" t="s">
        <v>34</v>
      </c>
      <c r="C228" s="153" t="s">
        <v>57</v>
      </c>
      <c r="D228" s="22">
        <v>1993</v>
      </c>
      <c r="E228" s="203" t="s">
        <v>618</v>
      </c>
      <c r="F228" s="22" t="s">
        <v>2063</v>
      </c>
      <c r="G228" s="22" t="s">
        <v>38</v>
      </c>
      <c r="H228" s="22">
        <v>42</v>
      </c>
    </row>
    <row r="229" spans="1:8">
      <c r="A229" s="232">
        <v>4</v>
      </c>
      <c r="B229" s="22" t="s">
        <v>36</v>
      </c>
      <c r="C229" s="153" t="s">
        <v>270</v>
      </c>
      <c r="D229" s="22">
        <v>1994</v>
      </c>
      <c r="E229" s="203" t="s">
        <v>618</v>
      </c>
      <c r="F229" s="22" t="s">
        <v>2062</v>
      </c>
      <c r="G229" s="22">
        <v>1</v>
      </c>
      <c r="H229" s="22" t="s">
        <v>176</v>
      </c>
    </row>
    <row r="230" spans="1:8">
      <c r="A230" s="232">
        <v>5</v>
      </c>
      <c r="B230" s="22" t="s">
        <v>34</v>
      </c>
      <c r="C230" s="153" t="s">
        <v>1013</v>
      </c>
      <c r="D230" s="22">
        <v>1995</v>
      </c>
      <c r="E230" s="203" t="s">
        <v>1014</v>
      </c>
      <c r="F230" s="22" t="s">
        <v>2059</v>
      </c>
      <c r="G230" s="22">
        <v>1</v>
      </c>
      <c r="H230" s="22">
        <v>39</v>
      </c>
    </row>
    <row r="231" spans="1:8">
      <c r="A231" s="232">
        <v>6</v>
      </c>
      <c r="B231" s="22" t="s">
        <v>34</v>
      </c>
      <c r="C231" s="153" t="s">
        <v>703</v>
      </c>
      <c r="D231" s="22">
        <v>1996</v>
      </c>
      <c r="E231" s="203" t="s">
        <v>618</v>
      </c>
      <c r="F231" s="22" t="s">
        <v>2058</v>
      </c>
      <c r="G231" s="22">
        <v>1</v>
      </c>
      <c r="H231" s="22">
        <v>36</v>
      </c>
    </row>
    <row r="232" spans="1:8">
      <c r="A232" s="232"/>
      <c r="B232" s="22" t="s">
        <v>78</v>
      </c>
      <c r="C232" s="153" t="s">
        <v>308</v>
      </c>
      <c r="D232" s="22">
        <v>1989</v>
      </c>
      <c r="E232" s="203" t="s">
        <v>431</v>
      </c>
      <c r="F232" s="22" t="s">
        <v>1293</v>
      </c>
      <c r="G232" s="22"/>
      <c r="H232" s="22" t="s">
        <v>176</v>
      </c>
    </row>
    <row r="233" spans="1:8">
      <c r="A233" s="232"/>
      <c r="B233" s="22"/>
      <c r="C233" s="153"/>
      <c r="D233" s="22"/>
      <c r="E233" s="203"/>
      <c r="F233" s="22"/>
      <c r="G233" s="22"/>
      <c r="H233" s="22"/>
    </row>
    <row r="234" spans="1:8">
      <c r="A234" s="232"/>
      <c r="B234" s="22"/>
      <c r="C234" s="153"/>
      <c r="D234" s="22"/>
      <c r="E234" s="203"/>
      <c r="F234" s="22"/>
      <c r="G234" s="22"/>
      <c r="H234" s="22"/>
    </row>
    <row r="235" spans="1:8">
      <c r="A235" s="188"/>
      <c r="B235" s="188"/>
      <c r="C235" s="233" t="s">
        <v>8</v>
      </c>
      <c r="D235" s="233" t="s">
        <v>149</v>
      </c>
      <c r="E235" s="365"/>
      <c r="F235" s="188"/>
      <c r="G235" s="365"/>
      <c r="H235" s="120"/>
    </row>
    <row r="236" spans="1:8">
      <c r="A236" s="368" t="s">
        <v>171</v>
      </c>
      <c r="B236" s="368" t="s">
        <v>14</v>
      </c>
      <c r="C236" s="369" t="s">
        <v>15</v>
      </c>
      <c r="D236" s="368" t="s">
        <v>145</v>
      </c>
      <c r="E236" s="369" t="s">
        <v>18</v>
      </c>
      <c r="F236" s="370" t="s">
        <v>173</v>
      </c>
      <c r="G236" s="371" t="s">
        <v>144</v>
      </c>
      <c r="H236" s="368" t="s">
        <v>172</v>
      </c>
    </row>
    <row r="237" spans="1:8">
      <c r="A237" s="232">
        <v>1</v>
      </c>
      <c r="B237" s="22" t="s">
        <v>34</v>
      </c>
      <c r="C237" s="153" t="s">
        <v>1045</v>
      </c>
      <c r="D237" s="22">
        <v>1993</v>
      </c>
      <c r="E237" s="203" t="s">
        <v>1378</v>
      </c>
      <c r="F237" s="22" t="s">
        <v>2095</v>
      </c>
      <c r="G237" s="22" t="s">
        <v>34</v>
      </c>
      <c r="H237" s="22">
        <v>50</v>
      </c>
    </row>
    <row r="238" spans="1:8">
      <c r="A238" s="117">
        <v>2</v>
      </c>
      <c r="B238" s="22" t="s">
        <v>34</v>
      </c>
      <c r="C238" s="153" t="s">
        <v>79</v>
      </c>
      <c r="D238" s="22">
        <v>1995</v>
      </c>
      <c r="E238" s="203" t="s">
        <v>860</v>
      </c>
      <c r="F238" s="22" t="s">
        <v>2096</v>
      </c>
      <c r="G238" s="22" t="s">
        <v>34</v>
      </c>
      <c r="H238" s="22">
        <v>46</v>
      </c>
    </row>
    <row r="239" spans="1:8">
      <c r="A239" s="232">
        <v>3</v>
      </c>
      <c r="B239" s="22" t="s">
        <v>36</v>
      </c>
      <c r="C239" s="153" t="s">
        <v>99</v>
      </c>
      <c r="D239" s="22">
        <v>1992</v>
      </c>
      <c r="E239" s="203" t="s">
        <v>444</v>
      </c>
      <c r="F239" s="22" t="s">
        <v>2089</v>
      </c>
      <c r="G239" s="22" t="s">
        <v>38</v>
      </c>
      <c r="H239" s="22">
        <v>42</v>
      </c>
    </row>
    <row r="240" spans="1:8">
      <c r="A240" s="117">
        <v>4</v>
      </c>
      <c r="B240" s="22" t="s">
        <v>38</v>
      </c>
      <c r="C240" s="153" t="s">
        <v>1020</v>
      </c>
      <c r="D240" s="22">
        <v>1996</v>
      </c>
      <c r="E240" s="203" t="s">
        <v>2242</v>
      </c>
      <c r="F240" s="22" t="s">
        <v>1288</v>
      </c>
      <c r="G240" s="22" t="s">
        <v>38</v>
      </c>
      <c r="H240" s="147">
        <v>39</v>
      </c>
    </row>
    <row r="241" spans="1:8">
      <c r="A241" s="232">
        <v>5</v>
      </c>
      <c r="B241" s="22" t="s">
        <v>34</v>
      </c>
      <c r="C241" s="153" t="s">
        <v>94</v>
      </c>
      <c r="D241" s="22">
        <v>1996</v>
      </c>
      <c r="E241" s="203" t="s">
        <v>431</v>
      </c>
      <c r="F241" s="22" t="s">
        <v>2088</v>
      </c>
      <c r="G241" s="22">
        <v>1</v>
      </c>
      <c r="H241" s="22" t="s">
        <v>176</v>
      </c>
    </row>
    <row r="242" spans="1:8">
      <c r="A242" s="117">
        <v>6</v>
      </c>
      <c r="B242" s="22" t="s">
        <v>38</v>
      </c>
      <c r="C242" s="153" t="s">
        <v>126</v>
      </c>
      <c r="D242" s="22">
        <v>1993</v>
      </c>
      <c r="E242" s="203" t="s">
        <v>1378</v>
      </c>
      <c r="F242" s="22" t="s">
        <v>2083</v>
      </c>
      <c r="G242" s="22">
        <v>1</v>
      </c>
      <c r="H242" s="22">
        <v>36</v>
      </c>
    </row>
    <row r="243" spans="1:8">
      <c r="A243" s="232">
        <v>7</v>
      </c>
      <c r="B243" s="22" t="s">
        <v>38</v>
      </c>
      <c r="C243" s="153" t="s">
        <v>40</v>
      </c>
      <c r="D243" s="22">
        <v>1995</v>
      </c>
      <c r="E243" s="203" t="s">
        <v>1667</v>
      </c>
      <c r="F243" s="22" t="s">
        <v>2094</v>
      </c>
      <c r="G243" s="22">
        <v>1</v>
      </c>
      <c r="H243" s="22" t="s">
        <v>176</v>
      </c>
    </row>
    <row r="244" spans="1:8">
      <c r="A244" s="117">
        <v>8</v>
      </c>
      <c r="B244" s="22" t="s">
        <v>38</v>
      </c>
      <c r="C244" s="153" t="s">
        <v>97</v>
      </c>
      <c r="D244" s="22">
        <v>1991</v>
      </c>
      <c r="E244" s="203" t="s">
        <v>444</v>
      </c>
      <c r="F244" s="22" t="s">
        <v>2086</v>
      </c>
      <c r="G244" s="22">
        <v>1</v>
      </c>
      <c r="H244" s="22">
        <v>33</v>
      </c>
    </row>
    <row r="245" spans="1:8">
      <c r="A245" s="232">
        <v>9</v>
      </c>
      <c r="B245" s="22">
        <v>1</v>
      </c>
      <c r="C245" s="153" t="s">
        <v>310</v>
      </c>
      <c r="D245" s="22">
        <v>1995</v>
      </c>
      <c r="E245" s="203" t="s">
        <v>431</v>
      </c>
      <c r="F245" s="22" t="s">
        <v>2065</v>
      </c>
      <c r="G245" s="22">
        <v>2</v>
      </c>
      <c r="H245" s="22">
        <v>30</v>
      </c>
    </row>
    <row r="246" spans="1:8">
      <c r="A246" s="117">
        <v>10</v>
      </c>
      <c r="B246" s="22" t="s">
        <v>38</v>
      </c>
      <c r="C246" s="153" t="s">
        <v>284</v>
      </c>
      <c r="D246" s="22">
        <v>1995</v>
      </c>
      <c r="E246" s="203" t="s">
        <v>444</v>
      </c>
      <c r="F246" s="22" t="s">
        <v>2081</v>
      </c>
      <c r="G246" s="22">
        <v>2</v>
      </c>
      <c r="H246" s="22">
        <v>27</v>
      </c>
    </row>
    <row r="247" spans="1:8">
      <c r="A247" s="232">
        <v>11</v>
      </c>
      <c r="B247" s="22" t="s">
        <v>34</v>
      </c>
      <c r="C247" s="153" t="s">
        <v>67</v>
      </c>
      <c r="D247" s="22">
        <v>1995</v>
      </c>
      <c r="E247" s="203" t="s">
        <v>618</v>
      </c>
      <c r="F247" s="22" t="s">
        <v>1523</v>
      </c>
      <c r="G247" s="22">
        <v>3</v>
      </c>
      <c r="H247" s="22" t="s">
        <v>176</v>
      </c>
    </row>
    <row r="248" spans="1:8">
      <c r="A248" s="232"/>
      <c r="B248" s="22" t="s">
        <v>34</v>
      </c>
      <c r="C248" s="153" t="s">
        <v>35</v>
      </c>
      <c r="D248" s="22">
        <v>1992</v>
      </c>
      <c r="E248" s="203" t="s">
        <v>2038</v>
      </c>
      <c r="F248" s="22" t="s">
        <v>1293</v>
      </c>
      <c r="G248" s="22"/>
      <c r="H248" s="22" t="s">
        <v>176</v>
      </c>
    </row>
    <row r="249" spans="1:8">
      <c r="A249" s="188"/>
      <c r="B249" s="188"/>
      <c r="C249" s="233" t="s">
        <v>2</v>
      </c>
      <c r="D249" s="233" t="s">
        <v>146</v>
      </c>
      <c r="E249" s="365"/>
      <c r="F249" s="188"/>
      <c r="G249" s="365"/>
      <c r="H249" s="120"/>
    </row>
    <row r="250" spans="1:8">
      <c r="A250" s="368" t="s">
        <v>171</v>
      </c>
      <c r="B250" s="368" t="s">
        <v>14</v>
      </c>
      <c r="C250" s="369" t="s">
        <v>15</v>
      </c>
      <c r="D250" s="368" t="s">
        <v>145</v>
      </c>
      <c r="E250" s="369" t="s">
        <v>18</v>
      </c>
      <c r="F250" s="370" t="s">
        <v>173</v>
      </c>
      <c r="G250" s="371" t="s">
        <v>144</v>
      </c>
      <c r="H250" s="368" t="s">
        <v>172</v>
      </c>
    </row>
    <row r="251" spans="1:8">
      <c r="A251" s="232">
        <v>1</v>
      </c>
      <c r="B251" s="22" t="s">
        <v>34</v>
      </c>
      <c r="C251" s="153" t="s">
        <v>100</v>
      </c>
      <c r="D251" s="22">
        <v>1994</v>
      </c>
      <c r="E251" s="203" t="s">
        <v>1219</v>
      </c>
      <c r="F251" s="22" t="s">
        <v>2155</v>
      </c>
      <c r="G251" s="22" t="s">
        <v>34</v>
      </c>
      <c r="H251" s="22">
        <v>50</v>
      </c>
    </row>
    <row r="252" spans="1:8">
      <c r="A252" s="232">
        <v>2</v>
      </c>
      <c r="B252" s="22" t="s">
        <v>78</v>
      </c>
      <c r="C252" s="153" t="s">
        <v>102</v>
      </c>
      <c r="D252" s="22">
        <v>1996</v>
      </c>
      <c r="E252" s="203" t="s">
        <v>1375</v>
      </c>
      <c r="F252" s="22" t="s">
        <v>2152</v>
      </c>
      <c r="G252" s="22" t="s">
        <v>38</v>
      </c>
      <c r="H252" s="22">
        <v>46</v>
      </c>
    </row>
    <row r="253" spans="1:8">
      <c r="A253" s="232">
        <v>3</v>
      </c>
      <c r="B253" s="22" t="s">
        <v>34</v>
      </c>
      <c r="C253" s="153" t="s">
        <v>917</v>
      </c>
      <c r="D253" s="22">
        <v>1997</v>
      </c>
      <c r="E253" s="203" t="s">
        <v>1217</v>
      </c>
      <c r="F253" s="22" t="s">
        <v>2153</v>
      </c>
      <c r="G253" s="22" t="s">
        <v>38</v>
      </c>
      <c r="H253" s="22">
        <v>42</v>
      </c>
    </row>
    <row r="254" spans="1:8">
      <c r="A254" s="232">
        <v>4</v>
      </c>
      <c r="B254" s="22" t="s">
        <v>34</v>
      </c>
      <c r="C254" s="153" t="s">
        <v>1018</v>
      </c>
      <c r="D254" s="22">
        <v>1995</v>
      </c>
      <c r="E254" s="203" t="s">
        <v>2036</v>
      </c>
      <c r="F254" s="22" t="s">
        <v>1538</v>
      </c>
      <c r="G254" s="22" t="s">
        <v>38</v>
      </c>
      <c r="H254" s="22">
        <v>39</v>
      </c>
    </row>
    <row r="255" spans="1:8">
      <c r="A255" s="232">
        <v>5</v>
      </c>
      <c r="B255" s="22" t="s">
        <v>34</v>
      </c>
      <c r="C255" s="153" t="s">
        <v>47</v>
      </c>
      <c r="D255" s="22">
        <v>1995</v>
      </c>
      <c r="E255" s="203" t="s">
        <v>860</v>
      </c>
      <c r="F255" s="22" t="s">
        <v>2144</v>
      </c>
      <c r="G255" s="22" t="s">
        <v>38</v>
      </c>
      <c r="H255" s="22">
        <v>36</v>
      </c>
    </row>
    <row r="256" spans="1:8">
      <c r="A256" s="232">
        <v>6</v>
      </c>
      <c r="B256" s="22" t="s">
        <v>38</v>
      </c>
      <c r="C256" s="153" t="s">
        <v>1144</v>
      </c>
      <c r="D256" s="22">
        <v>1995</v>
      </c>
      <c r="E256" s="203" t="s">
        <v>444</v>
      </c>
      <c r="F256" s="22" t="s">
        <v>2150</v>
      </c>
      <c r="G256" s="22">
        <v>1</v>
      </c>
      <c r="H256" s="22">
        <v>33</v>
      </c>
    </row>
    <row r="257" spans="1:8">
      <c r="A257" s="232">
        <v>7</v>
      </c>
      <c r="B257" s="22" t="s">
        <v>34</v>
      </c>
      <c r="C257" s="153" t="s">
        <v>61</v>
      </c>
      <c r="D257" s="22">
        <v>1994</v>
      </c>
      <c r="E257" s="203" t="s">
        <v>860</v>
      </c>
      <c r="F257" s="22" t="s">
        <v>2146</v>
      </c>
      <c r="G257" s="22">
        <v>1</v>
      </c>
      <c r="H257" s="22">
        <v>30</v>
      </c>
    </row>
    <row r="258" spans="1:8">
      <c r="A258" s="232">
        <v>8</v>
      </c>
      <c r="B258" s="22" t="s">
        <v>38</v>
      </c>
      <c r="C258" s="153" t="s">
        <v>281</v>
      </c>
      <c r="D258" s="22">
        <v>1996</v>
      </c>
      <c r="E258" s="203" t="s">
        <v>1375</v>
      </c>
      <c r="F258" s="22" t="s">
        <v>2139</v>
      </c>
      <c r="G258" s="22">
        <v>1</v>
      </c>
      <c r="H258" s="22">
        <v>27</v>
      </c>
    </row>
    <row r="259" spans="1:8">
      <c r="A259" s="232">
        <v>9</v>
      </c>
      <c r="B259" s="22">
        <v>1</v>
      </c>
      <c r="C259" s="153" t="s">
        <v>72</v>
      </c>
      <c r="D259" s="22">
        <v>1996</v>
      </c>
      <c r="E259" s="203" t="s">
        <v>1257</v>
      </c>
      <c r="F259" s="22" t="s">
        <v>2136</v>
      </c>
      <c r="G259" s="22">
        <v>2</v>
      </c>
      <c r="H259" s="22">
        <v>24</v>
      </c>
    </row>
    <row r="260" spans="1:8">
      <c r="A260" s="232">
        <v>10</v>
      </c>
      <c r="B260" s="22" t="s">
        <v>38</v>
      </c>
      <c r="C260" s="153" t="s">
        <v>46</v>
      </c>
      <c r="D260" s="22">
        <v>1995</v>
      </c>
      <c r="E260" s="203" t="s">
        <v>860</v>
      </c>
      <c r="F260" s="22" t="s">
        <v>2142</v>
      </c>
      <c r="G260" s="22">
        <v>2</v>
      </c>
      <c r="H260" s="22">
        <v>22</v>
      </c>
    </row>
    <row r="261" spans="1:8">
      <c r="A261" s="232">
        <v>11</v>
      </c>
      <c r="B261" s="22" t="s">
        <v>38</v>
      </c>
      <c r="C261" s="153" t="s">
        <v>905</v>
      </c>
      <c r="D261" s="22">
        <v>1994</v>
      </c>
      <c r="E261" s="203" t="s">
        <v>618</v>
      </c>
      <c r="F261" s="22" t="s">
        <v>2130</v>
      </c>
      <c r="G261" s="22">
        <v>2</v>
      </c>
      <c r="H261" s="22">
        <v>20</v>
      </c>
    </row>
    <row r="262" spans="1:8">
      <c r="A262" s="232">
        <v>12</v>
      </c>
      <c r="B262" s="22">
        <v>1</v>
      </c>
      <c r="C262" s="153" t="s">
        <v>787</v>
      </c>
      <c r="D262" s="22">
        <v>1996</v>
      </c>
      <c r="E262" s="203" t="s">
        <v>860</v>
      </c>
      <c r="F262" s="22" t="s">
        <v>2128</v>
      </c>
      <c r="G262" s="22">
        <v>3</v>
      </c>
      <c r="H262" s="22">
        <v>18</v>
      </c>
    </row>
    <row r="263" spans="1:8">
      <c r="A263" s="232">
        <v>13</v>
      </c>
      <c r="B263" s="22">
        <v>2</v>
      </c>
      <c r="C263" s="153" t="s">
        <v>663</v>
      </c>
      <c r="D263" s="22">
        <v>1996</v>
      </c>
      <c r="E263" s="203" t="s">
        <v>860</v>
      </c>
      <c r="F263" s="22" t="s">
        <v>2124</v>
      </c>
      <c r="G263" s="22" t="s">
        <v>2079</v>
      </c>
      <c r="H263" s="22">
        <v>16</v>
      </c>
    </row>
    <row r="264" spans="1:8">
      <c r="A264" s="232"/>
      <c r="B264" s="22">
        <v>1</v>
      </c>
      <c r="C264" s="153" t="s">
        <v>273</v>
      </c>
      <c r="D264" s="22">
        <v>1994</v>
      </c>
      <c r="E264" s="203" t="s">
        <v>860</v>
      </c>
      <c r="F264" s="22" t="s">
        <v>1842</v>
      </c>
      <c r="G264" s="22"/>
      <c r="H264" s="22">
        <v>0</v>
      </c>
    </row>
    <row r="265" spans="1:8">
      <c r="A265" s="232"/>
      <c r="B265" s="22" t="s">
        <v>34</v>
      </c>
      <c r="C265" s="153" t="s">
        <v>45</v>
      </c>
      <c r="D265" s="22">
        <v>1994</v>
      </c>
      <c r="E265" s="203" t="s">
        <v>860</v>
      </c>
      <c r="F265" s="22" t="s">
        <v>1293</v>
      </c>
      <c r="G265" s="22"/>
      <c r="H265" s="22">
        <v>0</v>
      </c>
    </row>
    <row r="266" spans="1:8">
      <c r="A266" s="232"/>
      <c r="B266" s="22" t="s">
        <v>34</v>
      </c>
      <c r="C266" s="153" t="s">
        <v>63</v>
      </c>
      <c r="D266" s="22">
        <v>1994</v>
      </c>
      <c r="E266" s="203" t="s">
        <v>618</v>
      </c>
      <c r="F266" s="22" t="s">
        <v>1293</v>
      </c>
      <c r="G266" s="22"/>
      <c r="H266" s="22">
        <v>0</v>
      </c>
    </row>
    <row r="267" spans="1:8">
      <c r="A267" s="188"/>
      <c r="B267" s="188"/>
      <c r="C267" s="233" t="s">
        <v>2</v>
      </c>
      <c r="D267" s="233" t="s">
        <v>149</v>
      </c>
      <c r="E267" s="365"/>
      <c r="F267" s="188"/>
      <c r="G267" s="365"/>
      <c r="H267" s="120"/>
    </row>
    <row r="268" spans="1:8">
      <c r="A268" s="368" t="s">
        <v>171</v>
      </c>
      <c r="B268" s="368" t="s">
        <v>14</v>
      </c>
      <c r="C268" s="369" t="s">
        <v>15</v>
      </c>
      <c r="D268" s="368" t="s">
        <v>145</v>
      </c>
      <c r="E268" s="369" t="s">
        <v>18</v>
      </c>
      <c r="F268" s="370" t="s">
        <v>173</v>
      </c>
      <c r="G268" s="371" t="s">
        <v>144</v>
      </c>
      <c r="H268" s="368" t="s">
        <v>172</v>
      </c>
    </row>
    <row r="269" spans="1:8">
      <c r="A269" s="232">
        <v>1</v>
      </c>
      <c r="B269" s="22" t="s">
        <v>34</v>
      </c>
      <c r="C269" s="153" t="s">
        <v>42</v>
      </c>
      <c r="D269" s="22">
        <v>1995</v>
      </c>
      <c r="E269" s="203" t="s">
        <v>860</v>
      </c>
      <c r="F269" s="22" t="s">
        <v>2189</v>
      </c>
      <c r="G269" s="22" t="s">
        <v>34</v>
      </c>
      <c r="H269" s="22">
        <v>50</v>
      </c>
    </row>
    <row r="270" spans="1:8">
      <c r="A270" s="232">
        <v>2</v>
      </c>
      <c r="B270" s="22" t="s">
        <v>36</v>
      </c>
      <c r="C270" s="153" t="s">
        <v>55</v>
      </c>
      <c r="D270" s="22">
        <v>1990</v>
      </c>
      <c r="E270" s="203" t="s">
        <v>860</v>
      </c>
      <c r="F270" s="22" t="s">
        <v>2186</v>
      </c>
      <c r="G270" s="22" t="s">
        <v>34</v>
      </c>
      <c r="H270" s="22">
        <v>46</v>
      </c>
    </row>
    <row r="271" spans="1:8">
      <c r="A271" s="232">
        <v>3</v>
      </c>
      <c r="B271" s="22" t="s">
        <v>34</v>
      </c>
      <c r="C271" s="153" t="s">
        <v>37</v>
      </c>
      <c r="D271" s="22">
        <v>1995</v>
      </c>
      <c r="E271" s="203" t="s">
        <v>618</v>
      </c>
      <c r="F271" s="22" t="s">
        <v>2182</v>
      </c>
      <c r="G271" s="22" t="s">
        <v>38</v>
      </c>
      <c r="H271" s="22">
        <v>42</v>
      </c>
    </row>
    <row r="272" spans="1:8">
      <c r="A272" s="232">
        <v>4</v>
      </c>
      <c r="B272" s="22" t="s">
        <v>36</v>
      </c>
      <c r="C272" s="153" t="s">
        <v>124</v>
      </c>
      <c r="D272" s="22">
        <v>1992</v>
      </c>
      <c r="E272" s="203" t="s">
        <v>618</v>
      </c>
      <c r="F272" s="22" t="s">
        <v>2191</v>
      </c>
      <c r="G272" s="22" t="s">
        <v>38</v>
      </c>
      <c r="H272" s="22">
        <v>39</v>
      </c>
    </row>
    <row r="273" spans="1:8">
      <c r="A273" s="232">
        <v>5</v>
      </c>
      <c r="B273" s="22" t="s">
        <v>34</v>
      </c>
      <c r="C273" s="153" t="s">
        <v>67</v>
      </c>
      <c r="D273" s="22">
        <v>1995</v>
      </c>
      <c r="E273" s="203" t="s">
        <v>618</v>
      </c>
      <c r="F273" s="22" t="s">
        <v>2181</v>
      </c>
      <c r="G273" s="22" t="s">
        <v>38</v>
      </c>
      <c r="H273" s="22" t="s">
        <v>176</v>
      </c>
    </row>
    <row r="274" spans="1:8">
      <c r="A274" s="232">
        <v>6</v>
      </c>
      <c r="B274" s="22" t="s">
        <v>34</v>
      </c>
      <c r="C274" s="153" t="s">
        <v>41</v>
      </c>
      <c r="D274" s="22">
        <v>1994</v>
      </c>
      <c r="E274" s="203" t="s">
        <v>618</v>
      </c>
      <c r="F274" s="22" t="s">
        <v>2184</v>
      </c>
      <c r="G274" s="22" t="s">
        <v>38</v>
      </c>
      <c r="H274" s="22">
        <v>36</v>
      </c>
    </row>
    <row r="275" spans="1:8">
      <c r="A275" s="232">
        <v>7</v>
      </c>
      <c r="B275" s="22" t="s">
        <v>38</v>
      </c>
      <c r="C275" s="153" t="s">
        <v>77</v>
      </c>
      <c r="D275" s="22">
        <v>1996</v>
      </c>
      <c r="E275" s="203" t="s">
        <v>860</v>
      </c>
      <c r="F275" s="22" t="s">
        <v>2184</v>
      </c>
      <c r="G275" s="22" t="s">
        <v>38</v>
      </c>
      <c r="H275" s="22">
        <v>33</v>
      </c>
    </row>
    <row r="276" spans="1:8">
      <c r="A276" s="232">
        <v>8</v>
      </c>
      <c r="B276" s="22" t="s">
        <v>34</v>
      </c>
      <c r="C276" s="153" t="s">
        <v>1120</v>
      </c>
      <c r="D276" s="22">
        <v>1996</v>
      </c>
      <c r="E276" s="203" t="s">
        <v>431</v>
      </c>
      <c r="F276" s="22" t="s">
        <v>2185</v>
      </c>
      <c r="G276" s="22" t="s">
        <v>38</v>
      </c>
      <c r="H276" s="22">
        <v>30</v>
      </c>
    </row>
    <row r="277" spans="1:8">
      <c r="A277" s="232">
        <v>9</v>
      </c>
      <c r="B277" s="22" t="s">
        <v>34</v>
      </c>
      <c r="C277" s="153" t="s">
        <v>125</v>
      </c>
      <c r="D277" s="22">
        <v>1992</v>
      </c>
      <c r="E277" s="203" t="s">
        <v>618</v>
      </c>
      <c r="F277" s="22" t="s">
        <v>2179</v>
      </c>
      <c r="G277" s="22" t="s">
        <v>38</v>
      </c>
      <c r="H277" s="22">
        <v>27</v>
      </c>
    </row>
    <row r="278" spans="1:8">
      <c r="A278" s="232">
        <v>10</v>
      </c>
      <c r="B278" s="22" t="s">
        <v>34</v>
      </c>
      <c r="C278" s="153" t="s">
        <v>44</v>
      </c>
      <c r="D278" s="22">
        <v>1996</v>
      </c>
      <c r="E278" s="203" t="s">
        <v>860</v>
      </c>
      <c r="F278" s="22" t="s">
        <v>2183</v>
      </c>
      <c r="G278" s="22" t="s">
        <v>38</v>
      </c>
      <c r="H278" s="22" t="s">
        <v>176</v>
      </c>
    </row>
    <row r="279" spans="1:8">
      <c r="A279" s="232">
        <v>11</v>
      </c>
      <c r="B279" s="22" t="s">
        <v>38</v>
      </c>
      <c r="C279" s="153" t="s">
        <v>90</v>
      </c>
      <c r="D279" s="22">
        <v>1994</v>
      </c>
      <c r="E279" s="203" t="s">
        <v>431</v>
      </c>
      <c r="F279" s="22" t="s">
        <v>2180</v>
      </c>
      <c r="G279" s="22">
        <v>1</v>
      </c>
      <c r="H279" s="22">
        <v>24</v>
      </c>
    </row>
    <row r="280" spans="1:8">
      <c r="A280" s="232">
        <v>12</v>
      </c>
      <c r="B280" s="22" t="s">
        <v>38</v>
      </c>
      <c r="C280" s="153" t="s">
        <v>91</v>
      </c>
      <c r="D280" s="22">
        <v>1992</v>
      </c>
      <c r="E280" s="203" t="s">
        <v>431</v>
      </c>
      <c r="F280" s="22" t="s">
        <v>2192</v>
      </c>
      <c r="G280" s="22">
        <v>2</v>
      </c>
      <c r="H280" s="22">
        <v>22</v>
      </c>
    </row>
    <row r="281" spans="1:8">
      <c r="A281" s="232">
        <v>13</v>
      </c>
      <c r="B281" s="22">
        <v>1</v>
      </c>
      <c r="C281" s="153" t="s">
        <v>1140</v>
      </c>
      <c r="D281" s="22">
        <v>1992</v>
      </c>
      <c r="E281" s="203" t="s">
        <v>444</v>
      </c>
      <c r="F281" s="22" t="s">
        <v>2173</v>
      </c>
      <c r="G281" s="22">
        <v>2</v>
      </c>
      <c r="H281" s="22">
        <v>20</v>
      </c>
    </row>
    <row r="282" spans="1:8">
      <c r="A282" s="232">
        <v>14</v>
      </c>
      <c r="B282" s="22">
        <v>1</v>
      </c>
      <c r="C282" s="153" t="s">
        <v>1148</v>
      </c>
      <c r="D282" s="22">
        <v>1993</v>
      </c>
      <c r="E282" s="203" t="s">
        <v>444</v>
      </c>
      <c r="F282" s="22" t="s">
        <v>2171</v>
      </c>
      <c r="G282" s="22">
        <v>2</v>
      </c>
      <c r="H282" s="22">
        <v>18</v>
      </c>
    </row>
    <row r="283" spans="1:8">
      <c r="A283" s="232">
        <v>15</v>
      </c>
      <c r="B283" s="22">
        <v>1</v>
      </c>
      <c r="C283" s="153" t="s">
        <v>1122</v>
      </c>
      <c r="D283" s="22">
        <v>1995</v>
      </c>
      <c r="E283" s="203" t="s">
        <v>431</v>
      </c>
      <c r="F283" s="22" t="s">
        <v>2175</v>
      </c>
      <c r="G283" s="22">
        <v>2</v>
      </c>
      <c r="H283" s="22" t="s">
        <v>176</v>
      </c>
    </row>
    <row r="284" spans="1:8">
      <c r="A284" s="232"/>
      <c r="B284" s="22"/>
      <c r="C284" s="153"/>
      <c r="D284" s="22"/>
      <c r="E284" s="203"/>
      <c r="F284" s="22"/>
      <c r="G284" s="22"/>
      <c r="H284" s="22"/>
    </row>
    <row r="285" spans="1:8">
      <c r="A285" s="232"/>
      <c r="B285" s="22"/>
      <c r="C285" s="153"/>
      <c r="D285" s="22"/>
      <c r="E285" s="203"/>
      <c r="F285" s="22"/>
      <c r="G285" s="22"/>
      <c r="H285" s="22"/>
    </row>
    <row r="286" spans="1:8">
      <c r="A286" s="232"/>
      <c r="B286" s="22"/>
      <c r="C286" s="153"/>
      <c r="D286" s="22"/>
      <c r="E286" s="203"/>
      <c r="F286" s="22"/>
      <c r="G286" s="22"/>
      <c r="H286" s="22"/>
    </row>
    <row r="287" spans="1:8">
      <c r="A287" s="232"/>
      <c r="B287" s="22"/>
      <c r="C287" s="153"/>
      <c r="D287" s="22"/>
      <c r="E287" s="203"/>
      <c r="F287" s="22"/>
      <c r="G287" s="22"/>
      <c r="H287" s="22"/>
    </row>
    <row r="288" spans="1:8">
      <c r="A288" s="232"/>
      <c r="B288" s="22"/>
      <c r="C288" s="153"/>
      <c r="D288" s="22"/>
      <c r="E288" s="203"/>
      <c r="F288" s="22"/>
      <c r="G288" s="22"/>
      <c r="H288" s="22"/>
    </row>
    <row r="289" spans="1:8">
      <c r="A289" s="232"/>
      <c r="B289" s="22"/>
      <c r="C289" s="153"/>
      <c r="D289" s="22"/>
      <c r="E289" s="203"/>
      <c r="F289" s="22"/>
      <c r="G289" s="22"/>
      <c r="H289" s="22"/>
    </row>
    <row r="290" spans="1:8">
      <c r="A290" s="232"/>
      <c r="B290" s="22"/>
      <c r="C290" s="153"/>
      <c r="D290" s="22"/>
      <c r="E290" s="203"/>
      <c r="F290" s="22"/>
      <c r="G290" s="22"/>
      <c r="H290" s="22"/>
    </row>
    <row r="291" spans="1:8">
      <c r="A291" s="232"/>
      <c r="B291" s="22"/>
      <c r="C291" s="153"/>
      <c r="D291" s="22"/>
      <c r="E291" s="203"/>
      <c r="F291" s="22"/>
      <c r="G291" s="22"/>
      <c r="H291" s="22"/>
    </row>
    <row r="292" spans="1:8">
      <c r="A292" s="232"/>
      <c r="B292" s="22"/>
      <c r="C292" s="153"/>
      <c r="D292" s="22"/>
      <c r="E292" s="203"/>
      <c r="F292" s="22"/>
      <c r="G292" s="22"/>
      <c r="H292" s="22"/>
    </row>
    <row r="293" spans="1:8">
      <c r="A293" s="232"/>
      <c r="B293" s="22"/>
      <c r="C293" s="153"/>
      <c r="D293" s="22"/>
      <c r="E293" s="203"/>
      <c r="F293" s="22"/>
      <c r="G293" s="22"/>
      <c r="H293" s="22"/>
    </row>
    <row r="294" spans="1:8">
      <c r="A294" s="130"/>
      <c r="B294" s="127"/>
      <c r="C294" s="1" t="s">
        <v>380</v>
      </c>
      <c r="D294" s="120"/>
      <c r="E294" s="120"/>
      <c r="F294" s="120"/>
      <c r="G294" s="120"/>
      <c r="H294" s="120"/>
    </row>
    <row r="295" spans="1:8">
      <c r="A295" s="85">
        <v>1</v>
      </c>
      <c r="B295" s="86"/>
      <c r="C295" s="86" t="s">
        <v>618</v>
      </c>
      <c r="D295" s="86"/>
      <c r="E295" s="86"/>
      <c r="F295" s="85" t="s">
        <v>2205</v>
      </c>
      <c r="G295" s="352"/>
      <c r="H295" s="85">
        <v>50</v>
      </c>
    </row>
    <row r="296" spans="1:8">
      <c r="A296" s="117"/>
      <c r="B296" s="147" t="s">
        <v>36</v>
      </c>
      <c r="C296" s="148" t="s">
        <v>62</v>
      </c>
      <c r="D296" s="147">
        <v>1993</v>
      </c>
      <c r="E296" s="148"/>
      <c r="F296" s="117" t="s">
        <v>2206</v>
      </c>
      <c r="G296" s="232" t="s">
        <v>34</v>
      </c>
      <c r="H296" s="116"/>
    </row>
    <row r="297" spans="1:8">
      <c r="A297" s="117"/>
      <c r="B297" s="147" t="s">
        <v>34</v>
      </c>
      <c r="C297" s="148" t="s">
        <v>703</v>
      </c>
      <c r="D297" s="147">
        <v>1996</v>
      </c>
      <c r="E297" s="148"/>
      <c r="F297" s="116"/>
      <c r="G297" s="232"/>
      <c r="H297" s="116"/>
    </row>
    <row r="298" spans="1:8">
      <c r="A298" s="117"/>
      <c r="B298" s="147" t="s">
        <v>36</v>
      </c>
      <c r="C298" s="148" t="s">
        <v>270</v>
      </c>
      <c r="D298" s="147">
        <v>1994</v>
      </c>
      <c r="E298" s="148"/>
      <c r="F298" s="116"/>
      <c r="G298" s="232"/>
      <c r="H298" s="116"/>
    </row>
    <row r="299" spans="1:8">
      <c r="A299" s="117"/>
      <c r="B299" s="147" t="s">
        <v>34</v>
      </c>
      <c r="C299" s="148" t="s">
        <v>57</v>
      </c>
      <c r="D299" s="147">
        <v>1993</v>
      </c>
      <c r="E299" s="148"/>
      <c r="F299" s="116"/>
      <c r="G299" s="232"/>
      <c r="H299" s="116"/>
    </row>
    <row r="300" spans="1:8">
      <c r="A300" s="85">
        <v>2</v>
      </c>
      <c r="B300" s="86"/>
      <c r="C300" s="86" t="s">
        <v>860</v>
      </c>
      <c r="D300" s="86"/>
      <c r="E300" s="351"/>
      <c r="F300" s="85" t="s">
        <v>2199</v>
      </c>
      <c r="G300" s="352"/>
      <c r="H300" s="85">
        <v>46</v>
      </c>
    </row>
    <row r="301" spans="1:8">
      <c r="A301" s="87"/>
      <c r="B301" s="147" t="s">
        <v>34</v>
      </c>
      <c r="C301" s="148" t="s">
        <v>47</v>
      </c>
      <c r="D301" s="147">
        <v>1995</v>
      </c>
      <c r="E301" s="88"/>
      <c r="F301" s="117" t="s">
        <v>2200</v>
      </c>
      <c r="G301" s="232">
        <v>2</v>
      </c>
      <c r="H301" s="87"/>
    </row>
    <row r="302" spans="1:8">
      <c r="A302" s="87"/>
      <c r="B302" s="147" t="s">
        <v>38</v>
      </c>
      <c r="C302" s="148" t="s">
        <v>46</v>
      </c>
      <c r="D302" s="147">
        <v>1995</v>
      </c>
      <c r="E302" s="88"/>
      <c r="F302" s="87"/>
      <c r="G302" s="232"/>
      <c r="H302" s="87"/>
    </row>
    <row r="303" spans="1:8">
      <c r="A303" s="87"/>
      <c r="B303" s="147" t="s">
        <v>34</v>
      </c>
      <c r="C303" s="148" t="s">
        <v>61</v>
      </c>
      <c r="D303" s="147">
        <v>1994</v>
      </c>
      <c r="E303" s="88"/>
      <c r="F303" s="87"/>
      <c r="G303" s="232"/>
      <c r="H303" s="87"/>
    </row>
    <row r="304" spans="1:8">
      <c r="A304" s="87"/>
      <c r="B304" s="147">
        <v>1</v>
      </c>
      <c r="C304" s="148" t="s">
        <v>787</v>
      </c>
      <c r="D304" s="147">
        <v>1996</v>
      </c>
      <c r="E304" s="88"/>
      <c r="F304" s="87"/>
      <c r="G304" s="232"/>
      <c r="H304" s="87"/>
    </row>
    <row r="305" spans="1:8">
      <c r="A305" s="87"/>
      <c r="B305" s="147"/>
      <c r="C305" s="148"/>
      <c r="D305" s="147"/>
      <c r="E305" s="88"/>
      <c r="F305" s="87"/>
      <c r="G305" s="232"/>
      <c r="H305" s="87"/>
    </row>
    <row r="306" spans="1:8">
      <c r="A306" s="87"/>
      <c r="B306" s="147"/>
      <c r="C306" s="148"/>
      <c r="D306" s="147"/>
      <c r="E306" s="88"/>
      <c r="F306" s="87"/>
      <c r="G306" s="232"/>
      <c r="H306" s="87"/>
    </row>
    <row r="307" spans="1:8">
      <c r="A307" s="117"/>
      <c r="B307" s="147"/>
      <c r="C307" s="1" t="s">
        <v>2109</v>
      </c>
      <c r="D307" s="120"/>
      <c r="E307" s="120"/>
      <c r="F307" s="116"/>
      <c r="G307" s="120"/>
      <c r="H307" s="116"/>
    </row>
    <row r="308" spans="1:8">
      <c r="A308" s="85">
        <v>1</v>
      </c>
      <c r="B308" s="86"/>
      <c r="C308" s="86" t="s">
        <v>2117</v>
      </c>
      <c r="D308" s="372"/>
      <c r="E308" s="86"/>
      <c r="F308" s="85" t="s">
        <v>2224</v>
      </c>
      <c r="G308" s="372"/>
      <c r="H308" s="85">
        <v>50</v>
      </c>
    </row>
    <row r="309" spans="1:8">
      <c r="A309" s="117"/>
      <c r="B309" s="147" t="s">
        <v>34</v>
      </c>
      <c r="C309" s="148" t="s">
        <v>53</v>
      </c>
      <c r="D309" s="147">
        <v>1994</v>
      </c>
      <c r="E309" s="148"/>
      <c r="F309" s="117" t="s">
        <v>1896</v>
      </c>
      <c r="G309" s="232" t="s">
        <v>38</v>
      </c>
      <c r="H309" s="116"/>
    </row>
    <row r="310" spans="1:8">
      <c r="A310" s="117"/>
      <c r="B310" s="147" t="s">
        <v>36</v>
      </c>
      <c r="C310" s="148" t="s">
        <v>54</v>
      </c>
      <c r="D310" s="147">
        <v>1993</v>
      </c>
      <c r="E310" s="148"/>
      <c r="F310" s="116"/>
      <c r="G310" s="120"/>
      <c r="H310" s="116"/>
    </row>
    <row r="311" spans="1:8">
      <c r="A311" s="117"/>
      <c r="B311" s="147" t="s">
        <v>38</v>
      </c>
      <c r="C311" s="148" t="s">
        <v>573</v>
      </c>
      <c r="D311" s="147">
        <v>1996</v>
      </c>
      <c r="E311" s="148"/>
      <c r="F311" s="116"/>
      <c r="G311" s="120"/>
      <c r="H311" s="116"/>
    </row>
    <row r="312" spans="1:8">
      <c r="A312" s="117"/>
      <c r="B312" s="147" t="s">
        <v>34</v>
      </c>
      <c r="C312" s="148" t="s">
        <v>79</v>
      </c>
      <c r="D312" s="147">
        <v>1995</v>
      </c>
      <c r="E312" s="148"/>
      <c r="F312" s="116"/>
      <c r="G312" s="120"/>
      <c r="H312" s="116"/>
    </row>
    <row r="313" spans="1:8">
      <c r="A313" s="85">
        <v>2</v>
      </c>
      <c r="B313" s="86"/>
      <c r="C313" s="86" t="s">
        <v>2112</v>
      </c>
      <c r="D313" s="86"/>
      <c r="E313" s="86"/>
      <c r="F313" s="85" t="s">
        <v>2227</v>
      </c>
      <c r="G313" s="372"/>
      <c r="H313" s="85">
        <v>46</v>
      </c>
    </row>
    <row r="314" spans="1:8">
      <c r="A314" s="117"/>
      <c r="B314" s="147" t="s">
        <v>34</v>
      </c>
      <c r="C314" s="148" t="s">
        <v>98</v>
      </c>
      <c r="D314" s="147">
        <v>1994</v>
      </c>
      <c r="E314" s="116"/>
      <c r="F314" s="117" t="s">
        <v>2228</v>
      </c>
      <c r="G314" s="232">
        <v>1</v>
      </c>
      <c r="H314" s="116"/>
    </row>
    <row r="315" spans="1:8">
      <c r="A315" s="117"/>
      <c r="B315" s="147" t="s">
        <v>38</v>
      </c>
      <c r="C315" s="148" t="s">
        <v>284</v>
      </c>
      <c r="D315" s="147">
        <v>1995</v>
      </c>
      <c r="E315" s="116"/>
      <c r="F315" s="116"/>
      <c r="G315" s="120"/>
      <c r="H315" s="116"/>
    </row>
    <row r="316" spans="1:8">
      <c r="A316" s="117"/>
      <c r="B316" s="147" t="s">
        <v>38</v>
      </c>
      <c r="C316" s="148" t="s">
        <v>97</v>
      </c>
      <c r="D316" s="147">
        <v>1991</v>
      </c>
      <c r="E316" s="116"/>
      <c r="F316" s="116"/>
      <c r="G316" s="120"/>
      <c r="H316" s="116"/>
    </row>
    <row r="317" spans="1:8">
      <c r="A317" s="117"/>
      <c r="B317" s="147" t="s">
        <v>36</v>
      </c>
      <c r="C317" s="148" t="s">
        <v>99</v>
      </c>
      <c r="D317" s="147">
        <v>1992</v>
      </c>
      <c r="E317" s="116"/>
      <c r="F317" s="116"/>
      <c r="G317" s="120"/>
      <c r="H317" s="116"/>
    </row>
    <row r="318" spans="1:8">
      <c r="A318" s="85">
        <v>3</v>
      </c>
      <c r="B318" s="86"/>
      <c r="C318" s="86" t="s">
        <v>2114</v>
      </c>
      <c r="D318" s="86"/>
      <c r="E318" s="86"/>
      <c r="F318" s="85" t="s">
        <v>2229</v>
      </c>
      <c r="G318" s="372"/>
      <c r="H318" s="85">
        <v>42</v>
      </c>
    </row>
    <row r="319" spans="1:8">
      <c r="A319" s="130"/>
      <c r="B319" s="147" t="s">
        <v>34</v>
      </c>
      <c r="C319" s="148" t="s">
        <v>94</v>
      </c>
      <c r="D319" s="147">
        <v>1996</v>
      </c>
      <c r="E319" s="120"/>
      <c r="F319" s="117" t="s">
        <v>2230</v>
      </c>
      <c r="G319" s="232" t="s">
        <v>38</v>
      </c>
      <c r="H319" s="120"/>
    </row>
    <row r="320" spans="1:8">
      <c r="A320" s="130"/>
      <c r="B320" s="147" t="s">
        <v>38</v>
      </c>
      <c r="C320" s="148" t="s">
        <v>91</v>
      </c>
      <c r="D320" s="147">
        <v>1992</v>
      </c>
      <c r="E320" s="120"/>
      <c r="F320" s="120"/>
      <c r="G320" s="120"/>
      <c r="H320" s="120"/>
    </row>
    <row r="321" spans="1:8">
      <c r="A321" s="130"/>
      <c r="B321" s="147" t="s">
        <v>38</v>
      </c>
      <c r="C321" s="148" t="s">
        <v>90</v>
      </c>
      <c r="D321" s="147">
        <v>1994</v>
      </c>
      <c r="E321" s="120"/>
      <c r="F321" s="120"/>
      <c r="G321" s="120"/>
      <c r="H321" s="120"/>
    </row>
    <row r="322" spans="1:8">
      <c r="A322" s="130"/>
      <c r="B322" s="147" t="s">
        <v>38</v>
      </c>
      <c r="C322" s="148" t="s">
        <v>89</v>
      </c>
      <c r="D322" s="147">
        <v>1995</v>
      </c>
      <c r="E322" s="120"/>
      <c r="F322" s="120"/>
      <c r="G322" s="120"/>
      <c r="H322" s="120"/>
    </row>
    <row r="323" spans="1:8">
      <c r="A323" s="85">
        <v>4</v>
      </c>
      <c r="B323" s="86"/>
      <c r="C323" s="86" t="s">
        <v>2118</v>
      </c>
      <c r="D323" s="86"/>
      <c r="E323" s="86"/>
      <c r="F323" s="85" t="s">
        <v>2231</v>
      </c>
      <c r="G323" s="372"/>
      <c r="H323" s="85">
        <v>39</v>
      </c>
    </row>
    <row r="324" spans="1:8">
      <c r="A324" s="117"/>
      <c r="B324" s="147" t="s">
        <v>34</v>
      </c>
      <c r="C324" s="148" t="s">
        <v>113</v>
      </c>
      <c r="D324" s="147">
        <v>1997</v>
      </c>
      <c r="E324" s="148"/>
      <c r="F324" s="117" t="s">
        <v>2232</v>
      </c>
      <c r="G324" s="232" t="s">
        <v>34</v>
      </c>
      <c r="H324" s="116"/>
    </row>
    <row r="325" spans="1:8">
      <c r="A325" s="117"/>
      <c r="B325" s="147" t="s">
        <v>34</v>
      </c>
      <c r="C325" s="148" t="s">
        <v>67</v>
      </c>
      <c r="D325" s="147">
        <v>1995</v>
      </c>
      <c r="E325" s="148"/>
      <c r="F325" s="116"/>
      <c r="G325" s="120"/>
      <c r="H325" s="116"/>
    </row>
    <row r="326" spans="1:8">
      <c r="A326" s="117"/>
      <c r="B326" s="147" t="s">
        <v>38</v>
      </c>
      <c r="C326" s="148" t="s">
        <v>68</v>
      </c>
      <c r="D326" s="147">
        <v>1994</v>
      </c>
      <c r="E326" s="148"/>
      <c r="F326" s="116"/>
      <c r="G326" s="120"/>
      <c r="H326" s="116"/>
    </row>
    <row r="327" spans="1:8">
      <c r="A327" s="117"/>
      <c r="B327" s="147" t="s">
        <v>36</v>
      </c>
      <c r="C327" s="148" t="s">
        <v>124</v>
      </c>
      <c r="D327" s="147">
        <v>1992</v>
      </c>
      <c r="E327" s="148"/>
      <c r="F327" s="116"/>
      <c r="G327" s="120"/>
      <c r="H327" s="116"/>
    </row>
    <row r="328" spans="1:8">
      <c r="A328" s="117"/>
      <c r="B328" s="118"/>
      <c r="C328" s="118"/>
      <c r="D328" s="118"/>
      <c r="E328" s="118"/>
      <c r="F328" s="118"/>
      <c r="G328" s="365"/>
      <c r="H328" s="365"/>
    </row>
    <row r="329" spans="1:8">
      <c r="A329" s="117"/>
      <c r="B329" s="373" t="s">
        <v>203</v>
      </c>
      <c r="C329" s="120"/>
      <c r="D329" s="118"/>
      <c r="E329" s="118"/>
      <c r="F329" s="373" t="s">
        <v>204</v>
      </c>
      <c r="G329" s="365"/>
      <c r="H329" s="365"/>
    </row>
    <row r="330" spans="1:8">
      <c r="A330" s="117"/>
      <c r="B330" s="373" t="s">
        <v>205</v>
      </c>
      <c r="C330" s="120"/>
      <c r="D330" s="118"/>
      <c r="E330" s="118"/>
      <c r="F330" s="374"/>
      <c r="G330" s="365"/>
      <c r="H330" s="365"/>
    </row>
    <row r="331" spans="1:8">
      <c r="A331" s="117"/>
      <c r="B331" s="373"/>
      <c r="C331" s="120"/>
      <c r="D331" s="118"/>
      <c r="E331" s="118"/>
      <c r="F331" s="374"/>
      <c r="G331" s="365"/>
      <c r="H331" s="365"/>
    </row>
    <row r="332" spans="1:8">
      <c r="A332" s="117"/>
      <c r="B332" s="373" t="s">
        <v>222</v>
      </c>
      <c r="C332" s="120"/>
      <c r="D332" s="118"/>
      <c r="E332" s="118"/>
      <c r="F332" s="373" t="s">
        <v>224</v>
      </c>
      <c r="G332" s="365"/>
      <c r="H332" s="365"/>
    </row>
    <row r="333" spans="1:8">
      <c r="A333" s="117"/>
      <c r="B333" s="373" t="s">
        <v>223</v>
      </c>
      <c r="C333" s="120"/>
      <c r="D333" s="118"/>
      <c r="E333" s="118"/>
      <c r="F333" s="331"/>
      <c r="G333" s="365"/>
      <c r="H333" s="365"/>
    </row>
    <row r="334" spans="1:8">
      <c r="A334" s="117"/>
      <c r="B334" s="118"/>
      <c r="C334" s="118"/>
      <c r="D334" s="118"/>
      <c r="E334" s="118"/>
      <c r="F334" s="118"/>
      <c r="G334" s="365"/>
      <c r="H334" s="365"/>
    </row>
    <row r="335" spans="1:8">
      <c r="A335" s="117"/>
      <c r="B335" s="118"/>
      <c r="C335" s="118"/>
      <c r="D335" s="118"/>
      <c r="E335" s="118"/>
      <c r="F335" s="118"/>
      <c r="G335" s="365"/>
      <c r="H335" s="365"/>
    </row>
    <row r="336" spans="1:8">
      <c r="A336" s="117"/>
      <c r="B336" s="118"/>
      <c r="C336" s="118"/>
      <c r="D336" s="118"/>
      <c r="E336" s="118"/>
      <c r="F336" s="118"/>
      <c r="G336" s="365"/>
      <c r="H336" s="365"/>
    </row>
  </sheetData>
  <mergeCells count="5">
    <mergeCell ref="C1:H1"/>
    <mergeCell ref="C2:H2"/>
    <mergeCell ref="C3:H3"/>
    <mergeCell ref="A5:B5"/>
    <mergeCell ref="A6:H6"/>
  </mergeCells>
  <pageMargins left="0.25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8"/>
  <sheetViews>
    <sheetView workbookViewId="0">
      <selection activeCell="D9" sqref="D9"/>
    </sheetView>
  </sheetViews>
  <sheetFormatPr defaultRowHeight="12.75"/>
  <cols>
    <col min="1" max="2" width="9.140625" style="92"/>
    <col min="3" max="3" width="18.28515625" style="92" customWidth="1"/>
    <col min="4" max="4" width="8.140625" style="92" customWidth="1"/>
    <col min="5" max="5" width="33.42578125" style="92" customWidth="1"/>
    <col min="6" max="6" width="15.42578125" style="92" customWidth="1"/>
    <col min="7" max="243" width="9.140625" style="92"/>
    <col min="244" max="244" width="19.42578125" style="92" customWidth="1"/>
    <col min="245" max="245" width="9.140625" style="92"/>
    <col min="246" max="246" width="31.85546875" style="92" customWidth="1"/>
    <col min="247" max="247" width="18.42578125" style="92" customWidth="1"/>
    <col min="248" max="248" width="9.140625" style="92"/>
    <col min="249" max="249" width="16.7109375" style="92" customWidth="1"/>
    <col min="250" max="250" width="8.5703125" style="92" customWidth="1"/>
    <col min="251" max="251" width="32.28515625" style="92" customWidth="1"/>
    <col min="252" max="252" width="15.28515625" style="92" customWidth="1"/>
    <col min="253" max="253" width="9.140625" style="92"/>
    <col min="254" max="254" width="15.28515625" style="92" customWidth="1"/>
    <col min="255" max="255" width="7.85546875" style="92" customWidth="1"/>
    <col min="256" max="256" width="34.42578125" style="92" customWidth="1"/>
    <col min="257" max="257" width="15.140625" style="92" customWidth="1"/>
    <col min="258" max="258" width="9.140625" style="92"/>
    <col min="259" max="259" width="15.5703125" style="92" customWidth="1"/>
    <col min="260" max="260" width="8.140625" style="92" customWidth="1"/>
    <col min="261" max="261" width="33.42578125" style="92" customWidth="1"/>
    <col min="262" max="262" width="15.42578125" style="92" customWidth="1"/>
    <col min="263" max="499" width="9.140625" style="92"/>
    <col min="500" max="500" width="19.42578125" style="92" customWidth="1"/>
    <col min="501" max="501" width="9.140625" style="92"/>
    <col min="502" max="502" width="31.85546875" style="92" customWidth="1"/>
    <col min="503" max="503" width="18.42578125" style="92" customWidth="1"/>
    <col min="504" max="504" width="9.140625" style="92"/>
    <col min="505" max="505" width="16.7109375" style="92" customWidth="1"/>
    <col min="506" max="506" width="8.5703125" style="92" customWidth="1"/>
    <col min="507" max="507" width="32.28515625" style="92" customWidth="1"/>
    <col min="508" max="508" width="15.28515625" style="92" customWidth="1"/>
    <col min="509" max="509" width="9.140625" style="92"/>
    <col min="510" max="510" width="15.28515625" style="92" customWidth="1"/>
    <col min="511" max="511" width="7.85546875" style="92" customWidth="1"/>
    <col min="512" max="512" width="34.42578125" style="92" customWidth="1"/>
    <col min="513" max="513" width="15.140625" style="92" customWidth="1"/>
    <col min="514" max="514" width="9.140625" style="92"/>
    <col min="515" max="515" width="15.5703125" style="92" customWidth="1"/>
    <col min="516" max="516" width="8.140625" style="92" customWidth="1"/>
    <col min="517" max="517" width="33.42578125" style="92" customWidth="1"/>
    <col min="518" max="518" width="15.42578125" style="92" customWidth="1"/>
    <col min="519" max="755" width="9.140625" style="92"/>
    <col min="756" max="756" width="19.42578125" style="92" customWidth="1"/>
    <col min="757" max="757" width="9.140625" style="92"/>
    <col min="758" max="758" width="31.85546875" style="92" customWidth="1"/>
    <col min="759" max="759" width="18.42578125" style="92" customWidth="1"/>
    <col min="760" max="760" width="9.140625" style="92"/>
    <col min="761" max="761" width="16.7109375" style="92" customWidth="1"/>
    <col min="762" max="762" width="8.5703125" style="92" customWidth="1"/>
    <col min="763" max="763" width="32.28515625" style="92" customWidth="1"/>
    <col min="764" max="764" width="15.28515625" style="92" customWidth="1"/>
    <col min="765" max="765" width="9.140625" style="92"/>
    <col min="766" max="766" width="15.28515625" style="92" customWidth="1"/>
    <col min="767" max="767" width="7.85546875" style="92" customWidth="1"/>
    <col min="768" max="768" width="34.42578125" style="92" customWidth="1"/>
    <col min="769" max="769" width="15.140625" style="92" customWidth="1"/>
    <col min="770" max="770" width="9.140625" style="92"/>
    <col min="771" max="771" width="15.5703125" style="92" customWidth="1"/>
    <col min="772" max="772" width="8.140625" style="92" customWidth="1"/>
    <col min="773" max="773" width="33.42578125" style="92" customWidth="1"/>
    <col min="774" max="774" width="15.42578125" style="92" customWidth="1"/>
    <col min="775" max="1011" width="9.140625" style="92"/>
    <col min="1012" max="1012" width="19.42578125" style="92" customWidth="1"/>
    <col min="1013" max="1013" width="9.140625" style="92"/>
    <col min="1014" max="1014" width="31.85546875" style="92" customWidth="1"/>
    <col min="1015" max="1015" width="18.42578125" style="92" customWidth="1"/>
    <col min="1016" max="1016" width="9.140625" style="92"/>
    <col min="1017" max="1017" width="16.7109375" style="92" customWidth="1"/>
    <col min="1018" max="1018" width="8.5703125" style="92" customWidth="1"/>
    <col min="1019" max="1019" width="32.28515625" style="92" customWidth="1"/>
    <col min="1020" max="1020" width="15.28515625" style="92" customWidth="1"/>
    <col min="1021" max="1021" width="9.140625" style="92"/>
    <col min="1022" max="1022" width="15.28515625" style="92" customWidth="1"/>
    <col min="1023" max="1023" width="7.85546875" style="92" customWidth="1"/>
    <col min="1024" max="1024" width="34.42578125" style="92" customWidth="1"/>
    <col min="1025" max="1025" width="15.140625" style="92" customWidth="1"/>
    <col min="1026" max="1026" width="9.140625" style="92"/>
    <col min="1027" max="1027" width="15.5703125" style="92" customWidth="1"/>
    <col min="1028" max="1028" width="8.140625" style="92" customWidth="1"/>
    <col min="1029" max="1029" width="33.42578125" style="92" customWidth="1"/>
    <col min="1030" max="1030" width="15.42578125" style="92" customWidth="1"/>
    <col min="1031" max="1267" width="9.140625" style="92"/>
    <col min="1268" max="1268" width="19.42578125" style="92" customWidth="1"/>
    <col min="1269" max="1269" width="9.140625" style="92"/>
    <col min="1270" max="1270" width="31.85546875" style="92" customWidth="1"/>
    <col min="1271" max="1271" width="18.42578125" style="92" customWidth="1"/>
    <col min="1272" max="1272" width="9.140625" style="92"/>
    <col min="1273" max="1273" width="16.7109375" style="92" customWidth="1"/>
    <col min="1274" max="1274" width="8.5703125" style="92" customWidth="1"/>
    <col min="1275" max="1275" width="32.28515625" style="92" customWidth="1"/>
    <col min="1276" max="1276" width="15.28515625" style="92" customWidth="1"/>
    <col min="1277" max="1277" width="9.140625" style="92"/>
    <col min="1278" max="1278" width="15.28515625" style="92" customWidth="1"/>
    <col min="1279" max="1279" width="7.85546875" style="92" customWidth="1"/>
    <col min="1280" max="1280" width="34.42578125" style="92" customWidth="1"/>
    <col min="1281" max="1281" width="15.140625" style="92" customWidth="1"/>
    <col min="1282" max="1282" width="9.140625" style="92"/>
    <col min="1283" max="1283" width="15.5703125" style="92" customWidth="1"/>
    <col min="1284" max="1284" width="8.140625" style="92" customWidth="1"/>
    <col min="1285" max="1285" width="33.42578125" style="92" customWidth="1"/>
    <col min="1286" max="1286" width="15.42578125" style="92" customWidth="1"/>
    <col min="1287" max="1523" width="9.140625" style="92"/>
    <col min="1524" max="1524" width="19.42578125" style="92" customWidth="1"/>
    <col min="1525" max="1525" width="9.140625" style="92"/>
    <col min="1526" max="1526" width="31.85546875" style="92" customWidth="1"/>
    <col min="1527" max="1527" width="18.42578125" style="92" customWidth="1"/>
    <col min="1528" max="1528" width="9.140625" style="92"/>
    <col min="1529" max="1529" width="16.7109375" style="92" customWidth="1"/>
    <col min="1530" max="1530" width="8.5703125" style="92" customWidth="1"/>
    <col min="1531" max="1531" width="32.28515625" style="92" customWidth="1"/>
    <col min="1532" max="1532" width="15.28515625" style="92" customWidth="1"/>
    <col min="1533" max="1533" width="9.140625" style="92"/>
    <col min="1534" max="1534" width="15.28515625" style="92" customWidth="1"/>
    <col min="1535" max="1535" width="7.85546875" style="92" customWidth="1"/>
    <col min="1536" max="1536" width="34.42578125" style="92" customWidth="1"/>
    <col min="1537" max="1537" width="15.140625" style="92" customWidth="1"/>
    <col min="1538" max="1538" width="9.140625" style="92"/>
    <col min="1539" max="1539" width="15.5703125" style="92" customWidth="1"/>
    <col min="1540" max="1540" width="8.140625" style="92" customWidth="1"/>
    <col min="1541" max="1541" width="33.42578125" style="92" customWidth="1"/>
    <col min="1542" max="1542" width="15.42578125" style="92" customWidth="1"/>
    <col min="1543" max="1779" width="9.140625" style="92"/>
    <col min="1780" max="1780" width="19.42578125" style="92" customWidth="1"/>
    <col min="1781" max="1781" width="9.140625" style="92"/>
    <col min="1782" max="1782" width="31.85546875" style="92" customWidth="1"/>
    <col min="1783" max="1783" width="18.42578125" style="92" customWidth="1"/>
    <col min="1784" max="1784" width="9.140625" style="92"/>
    <col min="1785" max="1785" width="16.7109375" style="92" customWidth="1"/>
    <col min="1786" max="1786" width="8.5703125" style="92" customWidth="1"/>
    <col min="1787" max="1787" width="32.28515625" style="92" customWidth="1"/>
    <col min="1788" max="1788" width="15.28515625" style="92" customWidth="1"/>
    <col min="1789" max="1789" width="9.140625" style="92"/>
    <col min="1790" max="1790" width="15.28515625" style="92" customWidth="1"/>
    <col min="1791" max="1791" width="7.85546875" style="92" customWidth="1"/>
    <col min="1792" max="1792" width="34.42578125" style="92" customWidth="1"/>
    <col min="1793" max="1793" width="15.140625" style="92" customWidth="1"/>
    <col min="1794" max="1794" width="9.140625" style="92"/>
    <col min="1795" max="1795" width="15.5703125" style="92" customWidth="1"/>
    <col min="1796" max="1796" width="8.140625" style="92" customWidth="1"/>
    <col min="1797" max="1797" width="33.42578125" style="92" customWidth="1"/>
    <col min="1798" max="1798" width="15.42578125" style="92" customWidth="1"/>
    <col min="1799" max="2035" width="9.140625" style="92"/>
    <col min="2036" max="2036" width="19.42578125" style="92" customWidth="1"/>
    <col min="2037" max="2037" width="9.140625" style="92"/>
    <col min="2038" max="2038" width="31.85546875" style="92" customWidth="1"/>
    <col min="2039" max="2039" width="18.42578125" style="92" customWidth="1"/>
    <col min="2040" max="2040" width="9.140625" style="92"/>
    <col min="2041" max="2041" width="16.7109375" style="92" customWidth="1"/>
    <col min="2042" max="2042" width="8.5703125" style="92" customWidth="1"/>
    <col min="2043" max="2043" width="32.28515625" style="92" customWidth="1"/>
    <col min="2044" max="2044" width="15.28515625" style="92" customWidth="1"/>
    <col min="2045" max="2045" width="9.140625" style="92"/>
    <col min="2046" max="2046" width="15.28515625" style="92" customWidth="1"/>
    <col min="2047" max="2047" width="7.85546875" style="92" customWidth="1"/>
    <col min="2048" max="2048" width="34.42578125" style="92" customWidth="1"/>
    <col min="2049" max="2049" width="15.140625" style="92" customWidth="1"/>
    <col min="2050" max="2050" width="9.140625" style="92"/>
    <col min="2051" max="2051" width="15.5703125" style="92" customWidth="1"/>
    <col min="2052" max="2052" width="8.140625" style="92" customWidth="1"/>
    <col min="2053" max="2053" width="33.42578125" style="92" customWidth="1"/>
    <col min="2054" max="2054" width="15.42578125" style="92" customWidth="1"/>
    <col min="2055" max="2291" width="9.140625" style="92"/>
    <col min="2292" max="2292" width="19.42578125" style="92" customWidth="1"/>
    <col min="2293" max="2293" width="9.140625" style="92"/>
    <col min="2294" max="2294" width="31.85546875" style="92" customWidth="1"/>
    <col min="2295" max="2295" width="18.42578125" style="92" customWidth="1"/>
    <col min="2296" max="2296" width="9.140625" style="92"/>
    <col min="2297" max="2297" width="16.7109375" style="92" customWidth="1"/>
    <col min="2298" max="2298" width="8.5703125" style="92" customWidth="1"/>
    <col min="2299" max="2299" width="32.28515625" style="92" customWidth="1"/>
    <col min="2300" max="2300" width="15.28515625" style="92" customWidth="1"/>
    <col min="2301" max="2301" width="9.140625" style="92"/>
    <col min="2302" max="2302" width="15.28515625" style="92" customWidth="1"/>
    <col min="2303" max="2303" width="7.85546875" style="92" customWidth="1"/>
    <col min="2304" max="2304" width="34.42578125" style="92" customWidth="1"/>
    <col min="2305" max="2305" width="15.140625" style="92" customWidth="1"/>
    <col min="2306" max="2306" width="9.140625" style="92"/>
    <col min="2307" max="2307" width="15.5703125" style="92" customWidth="1"/>
    <col min="2308" max="2308" width="8.140625" style="92" customWidth="1"/>
    <col min="2309" max="2309" width="33.42578125" style="92" customWidth="1"/>
    <col min="2310" max="2310" width="15.42578125" style="92" customWidth="1"/>
    <col min="2311" max="2547" width="9.140625" style="92"/>
    <col min="2548" max="2548" width="19.42578125" style="92" customWidth="1"/>
    <col min="2549" max="2549" width="9.140625" style="92"/>
    <col min="2550" max="2550" width="31.85546875" style="92" customWidth="1"/>
    <col min="2551" max="2551" width="18.42578125" style="92" customWidth="1"/>
    <col min="2552" max="2552" width="9.140625" style="92"/>
    <col min="2553" max="2553" width="16.7109375" style="92" customWidth="1"/>
    <col min="2554" max="2554" width="8.5703125" style="92" customWidth="1"/>
    <col min="2555" max="2555" width="32.28515625" style="92" customWidth="1"/>
    <col min="2556" max="2556" width="15.28515625" style="92" customWidth="1"/>
    <col min="2557" max="2557" width="9.140625" style="92"/>
    <col min="2558" max="2558" width="15.28515625" style="92" customWidth="1"/>
    <col min="2559" max="2559" width="7.85546875" style="92" customWidth="1"/>
    <col min="2560" max="2560" width="34.42578125" style="92" customWidth="1"/>
    <col min="2561" max="2561" width="15.140625" style="92" customWidth="1"/>
    <col min="2562" max="2562" width="9.140625" style="92"/>
    <col min="2563" max="2563" width="15.5703125" style="92" customWidth="1"/>
    <col min="2564" max="2564" width="8.140625" style="92" customWidth="1"/>
    <col min="2565" max="2565" width="33.42578125" style="92" customWidth="1"/>
    <col min="2566" max="2566" width="15.42578125" style="92" customWidth="1"/>
    <col min="2567" max="2803" width="9.140625" style="92"/>
    <col min="2804" max="2804" width="19.42578125" style="92" customWidth="1"/>
    <col min="2805" max="2805" width="9.140625" style="92"/>
    <col min="2806" max="2806" width="31.85546875" style="92" customWidth="1"/>
    <col min="2807" max="2807" width="18.42578125" style="92" customWidth="1"/>
    <col min="2808" max="2808" width="9.140625" style="92"/>
    <col min="2809" max="2809" width="16.7109375" style="92" customWidth="1"/>
    <col min="2810" max="2810" width="8.5703125" style="92" customWidth="1"/>
    <col min="2811" max="2811" width="32.28515625" style="92" customWidth="1"/>
    <col min="2812" max="2812" width="15.28515625" style="92" customWidth="1"/>
    <col min="2813" max="2813" width="9.140625" style="92"/>
    <col min="2814" max="2814" width="15.28515625" style="92" customWidth="1"/>
    <col min="2815" max="2815" width="7.85546875" style="92" customWidth="1"/>
    <col min="2816" max="2816" width="34.42578125" style="92" customWidth="1"/>
    <col min="2817" max="2817" width="15.140625" style="92" customWidth="1"/>
    <col min="2818" max="2818" width="9.140625" style="92"/>
    <col min="2819" max="2819" width="15.5703125" style="92" customWidth="1"/>
    <col min="2820" max="2820" width="8.140625" style="92" customWidth="1"/>
    <col min="2821" max="2821" width="33.42578125" style="92" customWidth="1"/>
    <col min="2822" max="2822" width="15.42578125" style="92" customWidth="1"/>
    <col min="2823" max="3059" width="9.140625" style="92"/>
    <col min="3060" max="3060" width="19.42578125" style="92" customWidth="1"/>
    <col min="3061" max="3061" width="9.140625" style="92"/>
    <col min="3062" max="3062" width="31.85546875" style="92" customWidth="1"/>
    <col min="3063" max="3063" width="18.42578125" style="92" customWidth="1"/>
    <col min="3064" max="3064" width="9.140625" style="92"/>
    <col min="3065" max="3065" width="16.7109375" style="92" customWidth="1"/>
    <col min="3066" max="3066" width="8.5703125" style="92" customWidth="1"/>
    <col min="3067" max="3067" width="32.28515625" style="92" customWidth="1"/>
    <col min="3068" max="3068" width="15.28515625" style="92" customWidth="1"/>
    <col min="3069" max="3069" width="9.140625" style="92"/>
    <col min="3070" max="3070" width="15.28515625" style="92" customWidth="1"/>
    <col min="3071" max="3071" width="7.85546875" style="92" customWidth="1"/>
    <col min="3072" max="3072" width="34.42578125" style="92" customWidth="1"/>
    <col min="3073" max="3073" width="15.140625" style="92" customWidth="1"/>
    <col min="3074" max="3074" width="9.140625" style="92"/>
    <col min="3075" max="3075" width="15.5703125" style="92" customWidth="1"/>
    <col min="3076" max="3076" width="8.140625" style="92" customWidth="1"/>
    <col min="3077" max="3077" width="33.42578125" style="92" customWidth="1"/>
    <col min="3078" max="3078" width="15.42578125" style="92" customWidth="1"/>
    <col min="3079" max="3315" width="9.140625" style="92"/>
    <col min="3316" max="3316" width="19.42578125" style="92" customWidth="1"/>
    <col min="3317" max="3317" width="9.140625" style="92"/>
    <col min="3318" max="3318" width="31.85546875" style="92" customWidth="1"/>
    <col min="3319" max="3319" width="18.42578125" style="92" customWidth="1"/>
    <col min="3320" max="3320" width="9.140625" style="92"/>
    <col min="3321" max="3321" width="16.7109375" style="92" customWidth="1"/>
    <col min="3322" max="3322" width="8.5703125" style="92" customWidth="1"/>
    <col min="3323" max="3323" width="32.28515625" style="92" customWidth="1"/>
    <col min="3324" max="3324" width="15.28515625" style="92" customWidth="1"/>
    <col min="3325" max="3325" width="9.140625" style="92"/>
    <col min="3326" max="3326" width="15.28515625" style="92" customWidth="1"/>
    <col min="3327" max="3327" width="7.85546875" style="92" customWidth="1"/>
    <col min="3328" max="3328" width="34.42578125" style="92" customWidth="1"/>
    <col min="3329" max="3329" width="15.140625" style="92" customWidth="1"/>
    <col min="3330" max="3330" width="9.140625" style="92"/>
    <col min="3331" max="3331" width="15.5703125" style="92" customWidth="1"/>
    <col min="3332" max="3332" width="8.140625" style="92" customWidth="1"/>
    <col min="3333" max="3333" width="33.42578125" style="92" customWidth="1"/>
    <col min="3334" max="3334" width="15.42578125" style="92" customWidth="1"/>
    <col min="3335" max="3571" width="9.140625" style="92"/>
    <col min="3572" max="3572" width="19.42578125" style="92" customWidth="1"/>
    <col min="3573" max="3573" width="9.140625" style="92"/>
    <col min="3574" max="3574" width="31.85546875" style="92" customWidth="1"/>
    <col min="3575" max="3575" width="18.42578125" style="92" customWidth="1"/>
    <col min="3576" max="3576" width="9.140625" style="92"/>
    <col min="3577" max="3577" width="16.7109375" style="92" customWidth="1"/>
    <col min="3578" max="3578" width="8.5703125" style="92" customWidth="1"/>
    <col min="3579" max="3579" width="32.28515625" style="92" customWidth="1"/>
    <col min="3580" max="3580" width="15.28515625" style="92" customWidth="1"/>
    <col min="3581" max="3581" width="9.140625" style="92"/>
    <col min="3582" max="3582" width="15.28515625" style="92" customWidth="1"/>
    <col min="3583" max="3583" width="7.85546875" style="92" customWidth="1"/>
    <col min="3584" max="3584" width="34.42578125" style="92" customWidth="1"/>
    <col min="3585" max="3585" width="15.140625" style="92" customWidth="1"/>
    <col min="3586" max="3586" width="9.140625" style="92"/>
    <col min="3587" max="3587" width="15.5703125" style="92" customWidth="1"/>
    <col min="3588" max="3588" width="8.140625" style="92" customWidth="1"/>
    <col min="3589" max="3589" width="33.42578125" style="92" customWidth="1"/>
    <col min="3590" max="3590" width="15.42578125" style="92" customWidth="1"/>
    <col min="3591" max="3827" width="9.140625" style="92"/>
    <col min="3828" max="3828" width="19.42578125" style="92" customWidth="1"/>
    <col min="3829" max="3829" width="9.140625" style="92"/>
    <col min="3830" max="3830" width="31.85546875" style="92" customWidth="1"/>
    <col min="3831" max="3831" width="18.42578125" style="92" customWidth="1"/>
    <col min="3832" max="3832" width="9.140625" style="92"/>
    <col min="3833" max="3833" width="16.7109375" style="92" customWidth="1"/>
    <col min="3834" max="3834" width="8.5703125" style="92" customWidth="1"/>
    <col min="3835" max="3835" width="32.28515625" style="92" customWidth="1"/>
    <col min="3836" max="3836" width="15.28515625" style="92" customWidth="1"/>
    <col min="3837" max="3837" width="9.140625" style="92"/>
    <col min="3838" max="3838" width="15.28515625" style="92" customWidth="1"/>
    <col min="3839" max="3839" width="7.85546875" style="92" customWidth="1"/>
    <col min="3840" max="3840" width="34.42578125" style="92" customWidth="1"/>
    <col min="3841" max="3841" width="15.140625" style="92" customWidth="1"/>
    <col min="3842" max="3842" width="9.140625" style="92"/>
    <col min="3843" max="3843" width="15.5703125" style="92" customWidth="1"/>
    <col min="3844" max="3844" width="8.140625" style="92" customWidth="1"/>
    <col min="3845" max="3845" width="33.42578125" style="92" customWidth="1"/>
    <col min="3846" max="3846" width="15.42578125" style="92" customWidth="1"/>
    <col min="3847" max="4083" width="9.140625" style="92"/>
    <col min="4084" max="4084" width="19.42578125" style="92" customWidth="1"/>
    <col min="4085" max="4085" width="9.140625" style="92"/>
    <col min="4086" max="4086" width="31.85546875" style="92" customWidth="1"/>
    <col min="4087" max="4087" width="18.42578125" style="92" customWidth="1"/>
    <col min="4088" max="4088" width="9.140625" style="92"/>
    <col min="4089" max="4089" width="16.7109375" style="92" customWidth="1"/>
    <col min="4090" max="4090" width="8.5703125" style="92" customWidth="1"/>
    <col min="4091" max="4091" width="32.28515625" style="92" customWidth="1"/>
    <col min="4092" max="4092" width="15.28515625" style="92" customWidth="1"/>
    <col min="4093" max="4093" width="9.140625" style="92"/>
    <col min="4094" max="4094" width="15.28515625" style="92" customWidth="1"/>
    <col min="4095" max="4095" width="7.85546875" style="92" customWidth="1"/>
    <col min="4096" max="4096" width="34.42578125" style="92" customWidth="1"/>
    <col min="4097" max="4097" width="15.140625" style="92" customWidth="1"/>
    <col min="4098" max="4098" width="9.140625" style="92"/>
    <col min="4099" max="4099" width="15.5703125" style="92" customWidth="1"/>
    <col min="4100" max="4100" width="8.140625" style="92" customWidth="1"/>
    <col min="4101" max="4101" width="33.42578125" style="92" customWidth="1"/>
    <col min="4102" max="4102" width="15.42578125" style="92" customWidth="1"/>
    <col min="4103" max="4339" width="9.140625" style="92"/>
    <col min="4340" max="4340" width="19.42578125" style="92" customWidth="1"/>
    <col min="4341" max="4341" width="9.140625" style="92"/>
    <col min="4342" max="4342" width="31.85546875" style="92" customWidth="1"/>
    <col min="4343" max="4343" width="18.42578125" style="92" customWidth="1"/>
    <col min="4344" max="4344" width="9.140625" style="92"/>
    <col min="4345" max="4345" width="16.7109375" style="92" customWidth="1"/>
    <col min="4346" max="4346" width="8.5703125" style="92" customWidth="1"/>
    <col min="4347" max="4347" width="32.28515625" style="92" customWidth="1"/>
    <col min="4348" max="4348" width="15.28515625" style="92" customWidth="1"/>
    <col min="4349" max="4349" width="9.140625" style="92"/>
    <col min="4350" max="4350" width="15.28515625" style="92" customWidth="1"/>
    <col min="4351" max="4351" width="7.85546875" style="92" customWidth="1"/>
    <col min="4352" max="4352" width="34.42578125" style="92" customWidth="1"/>
    <col min="4353" max="4353" width="15.140625" style="92" customWidth="1"/>
    <col min="4354" max="4354" width="9.140625" style="92"/>
    <col min="4355" max="4355" width="15.5703125" style="92" customWidth="1"/>
    <col min="4356" max="4356" width="8.140625" style="92" customWidth="1"/>
    <col min="4357" max="4357" width="33.42578125" style="92" customWidth="1"/>
    <col min="4358" max="4358" width="15.42578125" style="92" customWidth="1"/>
    <col min="4359" max="4595" width="9.140625" style="92"/>
    <col min="4596" max="4596" width="19.42578125" style="92" customWidth="1"/>
    <col min="4597" max="4597" width="9.140625" style="92"/>
    <col min="4598" max="4598" width="31.85546875" style="92" customWidth="1"/>
    <col min="4599" max="4599" width="18.42578125" style="92" customWidth="1"/>
    <col min="4600" max="4600" width="9.140625" style="92"/>
    <col min="4601" max="4601" width="16.7109375" style="92" customWidth="1"/>
    <col min="4602" max="4602" width="8.5703125" style="92" customWidth="1"/>
    <col min="4603" max="4603" width="32.28515625" style="92" customWidth="1"/>
    <col min="4604" max="4604" width="15.28515625" style="92" customWidth="1"/>
    <col min="4605" max="4605" width="9.140625" style="92"/>
    <col min="4606" max="4606" width="15.28515625" style="92" customWidth="1"/>
    <col min="4607" max="4607" width="7.85546875" style="92" customWidth="1"/>
    <col min="4608" max="4608" width="34.42578125" style="92" customWidth="1"/>
    <col min="4609" max="4609" width="15.140625" style="92" customWidth="1"/>
    <col min="4610" max="4610" width="9.140625" style="92"/>
    <col min="4611" max="4611" width="15.5703125" style="92" customWidth="1"/>
    <col min="4612" max="4612" width="8.140625" style="92" customWidth="1"/>
    <col min="4613" max="4613" width="33.42578125" style="92" customWidth="1"/>
    <col min="4614" max="4614" width="15.42578125" style="92" customWidth="1"/>
    <col min="4615" max="4851" width="9.140625" style="92"/>
    <col min="4852" max="4852" width="19.42578125" style="92" customWidth="1"/>
    <col min="4853" max="4853" width="9.140625" style="92"/>
    <col min="4854" max="4854" width="31.85546875" style="92" customWidth="1"/>
    <col min="4855" max="4855" width="18.42578125" style="92" customWidth="1"/>
    <col min="4856" max="4856" width="9.140625" style="92"/>
    <col min="4857" max="4857" width="16.7109375" style="92" customWidth="1"/>
    <col min="4858" max="4858" width="8.5703125" style="92" customWidth="1"/>
    <col min="4859" max="4859" width="32.28515625" style="92" customWidth="1"/>
    <col min="4860" max="4860" width="15.28515625" style="92" customWidth="1"/>
    <col min="4861" max="4861" width="9.140625" style="92"/>
    <col min="4862" max="4862" width="15.28515625" style="92" customWidth="1"/>
    <col min="4863" max="4863" width="7.85546875" style="92" customWidth="1"/>
    <col min="4864" max="4864" width="34.42578125" style="92" customWidth="1"/>
    <col min="4865" max="4865" width="15.140625" style="92" customWidth="1"/>
    <col min="4866" max="4866" width="9.140625" style="92"/>
    <col min="4867" max="4867" width="15.5703125" style="92" customWidth="1"/>
    <col min="4868" max="4868" width="8.140625" style="92" customWidth="1"/>
    <col min="4869" max="4869" width="33.42578125" style="92" customWidth="1"/>
    <col min="4870" max="4870" width="15.42578125" style="92" customWidth="1"/>
    <col min="4871" max="5107" width="9.140625" style="92"/>
    <col min="5108" max="5108" width="19.42578125" style="92" customWidth="1"/>
    <col min="5109" max="5109" width="9.140625" style="92"/>
    <col min="5110" max="5110" width="31.85546875" style="92" customWidth="1"/>
    <col min="5111" max="5111" width="18.42578125" style="92" customWidth="1"/>
    <col min="5112" max="5112" width="9.140625" style="92"/>
    <col min="5113" max="5113" width="16.7109375" style="92" customWidth="1"/>
    <col min="5114" max="5114" width="8.5703125" style="92" customWidth="1"/>
    <col min="5115" max="5115" width="32.28515625" style="92" customWidth="1"/>
    <col min="5116" max="5116" width="15.28515625" style="92" customWidth="1"/>
    <col min="5117" max="5117" width="9.140625" style="92"/>
    <col min="5118" max="5118" width="15.28515625" style="92" customWidth="1"/>
    <col min="5119" max="5119" width="7.85546875" style="92" customWidth="1"/>
    <col min="5120" max="5120" width="34.42578125" style="92" customWidth="1"/>
    <col min="5121" max="5121" width="15.140625" style="92" customWidth="1"/>
    <col min="5122" max="5122" width="9.140625" style="92"/>
    <col min="5123" max="5123" width="15.5703125" style="92" customWidth="1"/>
    <col min="5124" max="5124" width="8.140625" style="92" customWidth="1"/>
    <col min="5125" max="5125" width="33.42578125" style="92" customWidth="1"/>
    <col min="5126" max="5126" width="15.42578125" style="92" customWidth="1"/>
    <col min="5127" max="5363" width="9.140625" style="92"/>
    <col min="5364" max="5364" width="19.42578125" style="92" customWidth="1"/>
    <col min="5365" max="5365" width="9.140625" style="92"/>
    <col min="5366" max="5366" width="31.85546875" style="92" customWidth="1"/>
    <col min="5367" max="5367" width="18.42578125" style="92" customWidth="1"/>
    <col min="5368" max="5368" width="9.140625" style="92"/>
    <col min="5369" max="5369" width="16.7109375" style="92" customWidth="1"/>
    <col min="5370" max="5370" width="8.5703125" style="92" customWidth="1"/>
    <col min="5371" max="5371" width="32.28515625" style="92" customWidth="1"/>
    <col min="5372" max="5372" width="15.28515625" style="92" customWidth="1"/>
    <col min="5373" max="5373" width="9.140625" style="92"/>
    <col min="5374" max="5374" width="15.28515625" style="92" customWidth="1"/>
    <col min="5375" max="5375" width="7.85546875" style="92" customWidth="1"/>
    <col min="5376" max="5376" width="34.42578125" style="92" customWidth="1"/>
    <col min="5377" max="5377" width="15.140625" style="92" customWidth="1"/>
    <col min="5378" max="5378" width="9.140625" style="92"/>
    <col min="5379" max="5379" width="15.5703125" style="92" customWidth="1"/>
    <col min="5380" max="5380" width="8.140625" style="92" customWidth="1"/>
    <col min="5381" max="5381" width="33.42578125" style="92" customWidth="1"/>
    <col min="5382" max="5382" width="15.42578125" style="92" customWidth="1"/>
    <col min="5383" max="5619" width="9.140625" style="92"/>
    <col min="5620" max="5620" width="19.42578125" style="92" customWidth="1"/>
    <col min="5621" max="5621" width="9.140625" style="92"/>
    <col min="5622" max="5622" width="31.85546875" style="92" customWidth="1"/>
    <col min="5623" max="5623" width="18.42578125" style="92" customWidth="1"/>
    <col min="5624" max="5624" width="9.140625" style="92"/>
    <col min="5625" max="5625" width="16.7109375" style="92" customWidth="1"/>
    <col min="5626" max="5626" width="8.5703125" style="92" customWidth="1"/>
    <col min="5627" max="5627" width="32.28515625" style="92" customWidth="1"/>
    <col min="5628" max="5628" width="15.28515625" style="92" customWidth="1"/>
    <col min="5629" max="5629" width="9.140625" style="92"/>
    <col min="5630" max="5630" width="15.28515625" style="92" customWidth="1"/>
    <col min="5631" max="5631" width="7.85546875" style="92" customWidth="1"/>
    <col min="5632" max="5632" width="34.42578125" style="92" customWidth="1"/>
    <col min="5633" max="5633" width="15.140625" style="92" customWidth="1"/>
    <col min="5634" max="5634" width="9.140625" style="92"/>
    <col min="5635" max="5635" width="15.5703125" style="92" customWidth="1"/>
    <col min="5636" max="5636" width="8.140625" style="92" customWidth="1"/>
    <col min="5637" max="5637" width="33.42578125" style="92" customWidth="1"/>
    <col min="5638" max="5638" width="15.42578125" style="92" customWidth="1"/>
    <col min="5639" max="5875" width="9.140625" style="92"/>
    <col min="5876" max="5876" width="19.42578125" style="92" customWidth="1"/>
    <col min="5877" max="5877" width="9.140625" style="92"/>
    <col min="5878" max="5878" width="31.85546875" style="92" customWidth="1"/>
    <col min="5879" max="5879" width="18.42578125" style="92" customWidth="1"/>
    <col min="5880" max="5880" width="9.140625" style="92"/>
    <col min="5881" max="5881" width="16.7109375" style="92" customWidth="1"/>
    <col min="5882" max="5882" width="8.5703125" style="92" customWidth="1"/>
    <col min="5883" max="5883" width="32.28515625" style="92" customWidth="1"/>
    <col min="5884" max="5884" width="15.28515625" style="92" customWidth="1"/>
    <col min="5885" max="5885" width="9.140625" style="92"/>
    <col min="5886" max="5886" width="15.28515625" style="92" customWidth="1"/>
    <col min="5887" max="5887" width="7.85546875" style="92" customWidth="1"/>
    <col min="5888" max="5888" width="34.42578125" style="92" customWidth="1"/>
    <col min="5889" max="5889" width="15.140625" style="92" customWidth="1"/>
    <col min="5890" max="5890" width="9.140625" style="92"/>
    <col min="5891" max="5891" width="15.5703125" style="92" customWidth="1"/>
    <col min="5892" max="5892" width="8.140625" style="92" customWidth="1"/>
    <col min="5893" max="5893" width="33.42578125" style="92" customWidth="1"/>
    <col min="5894" max="5894" width="15.42578125" style="92" customWidth="1"/>
    <col min="5895" max="6131" width="9.140625" style="92"/>
    <col min="6132" max="6132" width="19.42578125" style="92" customWidth="1"/>
    <col min="6133" max="6133" width="9.140625" style="92"/>
    <col min="6134" max="6134" width="31.85546875" style="92" customWidth="1"/>
    <col min="6135" max="6135" width="18.42578125" style="92" customWidth="1"/>
    <col min="6136" max="6136" width="9.140625" style="92"/>
    <col min="6137" max="6137" width="16.7109375" style="92" customWidth="1"/>
    <col min="6138" max="6138" width="8.5703125" style="92" customWidth="1"/>
    <col min="6139" max="6139" width="32.28515625" style="92" customWidth="1"/>
    <col min="6140" max="6140" width="15.28515625" style="92" customWidth="1"/>
    <col min="6141" max="6141" width="9.140625" style="92"/>
    <col min="6142" max="6142" width="15.28515625" style="92" customWidth="1"/>
    <col min="6143" max="6143" width="7.85546875" style="92" customWidth="1"/>
    <col min="6144" max="6144" width="34.42578125" style="92" customWidth="1"/>
    <col min="6145" max="6145" width="15.140625" style="92" customWidth="1"/>
    <col min="6146" max="6146" width="9.140625" style="92"/>
    <col min="6147" max="6147" width="15.5703125" style="92" customWidth="1"/>
    <col min="6148" max="6148" width="8.140625" style="92" customWidth="1"/>
    <col min="6149" max="6149" width="33.42578125" style="92" customWidth="1"/>
    <col min="6150" max="6150" width="15.42578125" style="92" customWidth="1"/>
    <col min="6151" max="6387" width="9.140625" style="92"/>
    <col min="6388" max="6388" width="19.42578125" style="92" customWidth="1"/>
    <col min="6389" max="6389" width="9.140625" style="92"/>
    <col min="6390" max="6390" width="31.85546875" style="92" customWidth="1"/>
    <col min="6391" max="6391" width="18.42578125" style="92" customWidth="1"/>
    <col min="6392" max="6392" width="9.140625" style="92"/>
    <col min="6393" max="6393" width="16.7109375" style="92" customWidth="1"/>
    <col min="6394" max="6394" width="8.5703125" style="92" customWidth="1"/>
    <col min="6395" max="6395" width="32.28515625" style="92" customWidth="1"/>
    <col min="6396" max="6396" width="15.28515625" style="92" customWidth="1"/>
    <col min="6397" max="6397" width="9.140625" style="92"/>
    <col min="6398" max="6398" width="15.28515625" style="92" customWidth="1"/>
    <col min="6399" max="6399" width="7.85546875" style="92" customWidth="1"/>
    <col min="6400" max="6400" width="34.42578125" style="92" customWidth="1"/>
    <col min="6401" max="6401" width="15.140625" style="92" customWidth="1"/>
    <col min="6402" max="6402" width="9.140625" style="92"/>
    <col min="6403" max="6403" width="15.5703125" style="92" customWidth="1"/>
    <col min="6404" max="6404" width="8.140625" style="92" customWidth="1"/>
    <col min="6405" max="6405" width="33.42578125" style="92" customWidth="1"/>
    <col min="6406" max="6406" width="15.42578125" style="92" customWidth="1"/>
    <col min="6407" max="6643" width="9.140625" style="92"/>
    <col min="6644" max="6644" width="19.42578125" style="92" customWidth="1"/>
    <col min="6645" max="6645" width="9.140625" style="92"/>
    <col min="6646" max="6646" width="31.85546875" style="92" customWidth="1"/>
    <col min="6647" max="6647" width="18.42578125" style="92" customWidth="1"/>
    <col min="6648" max="6648" width="9.140625" style="92"/>
    <col min="6649" max="6649" width="16.7109375" style="92" customWidth="1"/>
    <col min="6650" max="6650" width="8.5703125" style="92" customWidth="1"/>
    <col min="6651" max="6651" width="32.28515625" style="92" customWidth="1"/>
    <col min="6652" max="6652" width="15.28515625" style="92" customWidth="1"/>
    <col min="6653" max="6653" width="9.140625" style="92"/>
    <col min="6654" max="6654" width="15.28515625" style="92" customWidth="1"/>
    <col min="6655" max="6655" width="7.85546875" style="92" customWidth="1"/>
    <col min="6656" max="6656" width="34.42578125" style="92" customWidth="1"/>
    <col min="6657" max="6657" width="15.140625" style="92" customWidth="1"/>
    <col min="6658" max="6658" width="9.140625" style="92"/>
    <col min="6659" max="6659" width="15.5703125" style="92" customWidth="1"/>
    <col min="6660" max="6660" width="8.140625" style="92" customWidth="1"/>
    <col min="6661" max="6661" width="33.42578125" style="92" customWidth="1"/>
    <col min="6662" max="6662" width="15.42578125" style="92" customWidth="1"/>
    <col min="6663" max="6899" width="9.140625" style="92"/>
    <col min="6900" max="6900" width="19.42578125" style="92" customWidth="1"/>
    <col min="6901" max="6901" width="9.140625" style="92"/>
    <col min="6902" max="6902" width="31.85546875" style="92" customWidth="1"/>
    <col min="6903" max="6903" width="18.42578125" style="92" customWidth="1"/>
    <col min="6904" max="6904" width="9.140625" style="92"/>
    <col min="6905" max="6905" width="16.7109375" style="92" customWidth="1"/>
    <col min="6906" max="6906" width="8.5703125" style="92" customWidth="1"/>
    <col min="6907" max="6907" width="32.28515625" style="92" customWidth="1"/>
    <col min="6908" max="6908" width="15.28515625" style="92" customWidth="1"/>
    <col min="6909" max="6909" width="9.140625" style="92"/>
    <col min="6910" max="6910" width="15.28515625" style="92" customWidth="1"/>
    <col min="6911" max="6911" width="7.85546875" style="92" customWidth="1"/>
    <col min="6912" max="6912" width="34.42578125" style="92" customWidth="1"/>
    <col min="6913" max="6913" width="15.140625" style="92" customWidth="1"/>
    <col min="6914" max="6914" width="9.140625" style="92"/>
    <col min="6915" max="6915" width="15.5703125" style="92" customWidth="1"/>
    <col min="6916" max="6916" width="8.140625" style="92" customWidth="1"/>
    <col min="6917" max="6917" width="33.42578125" style="92" customWidth="1"/>
    <col min="6918" max="6918" width="15.42578125" style="92" customWidth="1"/>
    <col min="6919" max="7155" width="9.140625" style="92"/>
    <col min="7156" max="7156" width="19.42578125" style="92" customWidth="1"/>
    <col min="7157" max="7157" width="9.140625" style="92"/>
    <col min="7158" max="7158" width="31.85546875" style="92" customWidth="1"/>
    <col min="7159" max="7159" width="18.42578125" style="92" customWidth="1"/>
    <col min="7160" max="7160" width="9.140625" style="92"/>
    <col min="7161" max="7161" width="16.7109375" style="92" customWidth="1"/>
    <col min="7162" max="7162" width="8.5703125" style="92" customWidth="1"/>
    <col min="7163" max="7163" width="32.28515625" style="92" customWidth="1"/>
    <col min="7164" max="7164" width="15.28515625" style="92" customWidth="1"/>
    <col min="7165" max="7165" width="9.140625" style="92"/>
    <col min="7166" max="7166" width="15.28515625" style="92" customWidth="1"/>
    <col min="7167" max="7167" width="7.85546875" style="92" customWidth="1"/>
    <col min="7168" max="7168" width="34.42578125" style="92" customWidth="1"/>
    <col min="7169" max="7169" width="15.140625" style="92" customWidth="1"/>
    <col min="7170" max="7170" width="9.140625" style="92"/>
    <col min="7171" max="7171" width="15.5703125" style="92" customWidth="1"/>
    <col min="7172" max="7172" width="8.140625" style="92" customWidth="1"/>
    <col min="7173" max="7173" width="33.42578125" style="92" customWidth="1"/>
    <col min="7174" max="7174" width="15.42578125" style="92" customWidth="1"/>
    <col min="7175" max="7411" width="9.140625" style="92"/>
    <col min="7412" max="7412" width="19.42578125" style="92" customWidth="1"/>
    <col min="7413" max="7413" width="9.140625" style="92"/>
    <col min="7414" max="7414" width="31.85546875" style="92" customWidth="1"/>
    <col min="7415" max="7415" width="18.42578125" style="92" customWidth="1"/>
    <col min="7416" max="7416" width="9.140625" style="92"/>
    <col min="7417" max="7417" width="16.7109375" style="92" customWidth="1"/>
    <col min="7418" max="7418" width="8.5703125" style="92" customWidth="1"/>
    <col min="7419" max="7419" width="32.28515625" style="92" customWidth="1"/>
    <col min="7420" max="7420" width="15.28515625" style="92" customWidth="1"/>
    <col min="7421" max="7421" width="9.140625" style="92"/>
    <col min="7422" max="7422" width="15.28515625" style="92" customWidth="1"/>
    <col min="7423" max="7423" width="7.85546875" style="92" customWidth="1"/>
    <col min="7424" max="7424" width="34.42578125" style="92" customWidth="1"/>
    <col min="7425" max="7425" width="15.140625" style="92" customWidth="1"/>
    <col min="7426" max="7426" width="9.140625" style="92"/>
    <col min="7427" max="7427" width="15.5703125" style="92" customWidth="1"/>
    <col min="7428" max="7428" width="8.140625" style="92" customWidth="1"/>
    <col min="7429" max="7429" width="33.42578125" style="92" customWidth="1"/>
    <col min="7430" max="7430" width="15.42578125" style="92" customWidth="1"/>
    <col min="7431" max="7667" width="9.140625" style="92"/>
    <col min="7668" max="7668" width="19.42578125" style="92" customWidth="1"/>
    <col min="7669" max="7669" width="9.140625" style="92"/>
    <col min="7670" max="7670" width="31.85546875" style="92" customWidth="1"/>
    <col min="7671" max="7671" width="18.42578125" style="92" customWidth="1"/>
    <col min="7672" max="7672" width="9.140625" style="92"/>
    <col min="7673" max="7673" width="16.7109375" style="92" customWidth="1"/>
    <col min="7674" max="7674" width="8.5703125" style="92" customWidth="1"/>
    <col min="7675" max="7675" width="32.28515625" style="92" customWidth="1"/>
    <col min="7676" max="7676" width="15.28515625" style="92" customWidth="1"/>
    <col min="7677" max="7677" width="9.140625" style="92"/>
    <col min="7678" max="7678" width="15.28515625" style="92" customWidth="1"/>
    <col min="7679" max="7679" width="7.85546875" style="92" customWidth="1"/>
    <col min="7680" max="7680" width="34.42578125" style="92" customWidth="1"/>
    <col min="7681" max="7681" width="15.140625" style="92" customWidth="1"/>
    <col min="7682" max="7682" width="9.140625" style="92"/>
    <col min="7683" max="7683" width="15.5703125" style="92" customWidth="1"/>
    <col min="7684" max="7684" width="8.140625" style="92" customWidth="1"/>
    <col min="7685" max="7685" width="33.42578125" style="92" customWidth="1"/>
    <col min="7686" max="7686" width="15.42578125" style="92" customWidth="1"/>
    <col min="7687" max="7923" width="9.140625" style="92"/>
    <col min="7924" max="7924" width="19.42578125" style="92" customWidth="1"/>
    <col min="7925" max="7925" width="9.140625" style="92"/>
    <col min="7926" max="7926" width="31.85546875" style="92" customWidth="1"/>
    <col min="7927" max="7927" width="18.42578125" style="92" customWidth="1"/>
    <col min="7928" max="7928" width="9.140625" style="92"/>
    <col min="7929" max="7929" width="16.7109375" style="92" customWidth="1"/>
    <col min="7930" max="7930" width="8.5703125" style="92" customWidth="1"/>
    <col min="7931" max="7931" width="32.28515625" style="92" customWidth="1"/>
    <col min="7932" max="7932" width="15.28515625" style="92" customWidth="1"/>
    <col min="7933" max="7933" width="9.140625" style="92"/>
    <col min="7934" max="7934" width="15.28515625" style="92" customWidth="1"/>
    <col min="7935" max="7935" width="7.85546875" style="92" customWidth="1"/>
    <col min="7936" max="7936" width="34.42578125" style="92" customWidth="1"/>
    <col min="7937" max="7937" width="15.140625" style="92" customWidth="1"/>
    <col min="7938" max="7938" width="9.140625" style="92"/>
    <col min="7939" max="7939" width="15.5703125" style="92" customWidth="1"/>
    <col min="7940" max="7940" width="8.140625" style="92" customWidth="1"/>
    <col min="7941" max="7941" width="33.42578125" style="92" customWidth="1"/>
    <col min="7942" max="7942" width="15.42578125" style="92" customWidth="1"/>
    <col min="7943" max="8179" width="9.140625" style="92"/>
    <col min="8180" max="8180" width="19.42578125" style="92" customWidth="1"/>
    <col min="8181" max="8181" width="9.140625" style="92"/>
    <col min="8182" max="8182" width="31.85546875" style="92" customWidth="1"/>
    <col min="8183" max="8183" width="18.42578125" style="92" customWidth="1"/>
    <col min="8184" max="8184" width="9.140625" style="92"/>
    <col min="8185" max="8185" width="16.7109375" style="92" customWidth="1"/>
    <col min="8186" max="8186" width="8.5703125" style="92" customWidth="1"/>
    <col min="8187" max="8187" width="32.28515625" style="92" customWidth="1"/>
    <col min="8188" max="8188" width="15.28515625" style="92" customWidth="1"/>
    <col min="8189" max="8189" width="9.140625" style="92"/>
    <col min="8190" max="8190" width="15.28515625" style="92" customWidth="1"/>
    <col min="8191" max="8191" width="7.85546875" style="92" customWidth="1"/>
    <col min="8192" max="8192" width="34.42578125" style="92" customWidth="1"/>
    <col min="8193" max="8193" width="15.140625" style="92" customWidth="1"/>
    <col min="8194" max="8194" width="9.140625" style="92"/>
    <col min="8195" max="8195" width="15.5703125" style="92" customWidth="1"/>
    <col min="8196" max="8196" width="8.140625" style="92" customWidth="1"/>
    <col min="8197" max="8197" width="33.42578125" style="92" customWidth="1"/>
    <col min="8198" max="8198" width="15.42578125" style="92" customWidth="1"/>
    <col min="8199" max="8435" width="9.140625" style="92"/>
    <col min="8436" max="8436" width="19.42578125" style="92" customWidth="1"/>
    <col min="8437" max="8437" width="9.140625" style="92"/>
    <col min="8438" max="8438" width="31.85546875" style="92" customWidth="1"/>
    <col min="8439" max="8439" width="18.42578125" style="92" customWidth="1"/>
    <col min="8440" max="8440" width="9.140625" style="92"/>
    <col min="8441" max="8441" width="16.7109375" style="92" customWidth="1"/>
    <col min="8442" max="8442" width="8.5703125" style="92" customWidth="1"/>
    <col min="8443" max="8443" width="32.28515625" style="92" customWidth="1"/>
    <col min="8444" max="8444" width="15.28515625" style="92" customWidth="1"/>
    <col min="8445" max="8445" width="9.140625" style="92"/>
    <col min="8446" max="8446" width="15.28515625" style="92" customWidth="1"/>
    <col min="8447" max="8447" width="7.85546875" style="92" customWidth="1"/>
    <col min="8448" max="8448" width="34.42578125" style="92" customWidth="1"/>
    <col min="8449" max="8449" width="15.140625" style="92" customWidth="1"/>
    <col min="8450" max="8450" width="9.140625" style="92"/>
    <col min="8451" max="8451" width="15.5703125" style="92" customWidth="1"/>
    <col min="8452" max="8452" width="8.140625" style="92" customWidth="1"/>
    <col min="8453" max="8453" width="33.42578125" style="92" customWidth="1"/>
    <col min="8454" max="8454" width="15.42578125" style="92" customWidth="1"/>
    <col min="8455" max="8691" width="9.140625" style="92"/>
    <col min="8692" max="8692" width="19.42578125" style="92" customWidth="1"/>
    <col min="8693" max="8693" width="9.140625" style="92"/>
    <col min="8694" max="8694" width="31.85546875" style="92" customWidth="1"/>
    <col min="8695" max="8695" width="18.42578125" style="92" customWidth="1"/>
    <col min="8696" max="8696" width="9.140625" style="92"/>
    <col min="8697" max="8697" width="16.7109375" style="92" customWidth="1"/>
    <col min="8698" max="8698" width="8.5703125" style="92" customWidth="1"/>
    <col min="8699" max="8699" width="32.28515625" style="92" customWidth="1"/>
    <col min="8700" max="8700" width="15.28515625" style="92" customWidth="1"/>
    <col min="8701" max="8701" width="9.140625" style="92"/>
    <col min="8702" max="8702" width="15.28515625" style="92" customWidth="1"/>
    <col min="8703" max="8703" width="7.85546875" style="92" customWidth="1"/>
    <col min="8704" max="8704" width="34.42578125" style="92" customWidth="1"/>
    <col min="8705" max="8705" width="15.140625" style="92" customWidth="1"/>
    <col min="8706" max="8706" width="9.140625" style="92"/>
    <col min="8707" max="8707" width="15.5703125" style="92" customWidth="1"/>
    <col min="8708" max="8708" width="8.140625" style="92" customWidth="1"/>
    <col min="8709" max="8709" width="33.42578125" style="92" customWidth="1"/>
    <col min="8710" max="8710" width="15.42578125" style="92" customWidth="1"/>
    <col min="8711" max="8947" width="9.140625" style="92"/>
    <col min="8948" max="8948" width="19.42578125" style="92" customWidth="1"/>
    <col min="8949" max="8949" width="9.140625" style="92"/>
    <col min="8950" max="8950" width="31.85546875" style="92" customWidth="1"/>
    <col min="8951" max="8951" width="18.42578125" style="92" customWidth="1"/>
    <col min="8952" max="8952" width="9.140625" style="92"/>
    <col min="8953" max="8953" width="16.7109375" style="92" customWidth="1"/>
    <col min="8954" max="8954" width="8.5703125" style="92" customWidth="1"/>
    <col min="8955" max="8955" width="32.28515625" style="92" customWidth="1"/>
    <col min="8956" max="8956" width="15.28515625" style="92" customWidth="1"/>
    <col min="8957" max="8957" width="9.140625" style="92"/>
    <col min="8958" max="8958" width="15.28515625" style="92" customWidth="1"/>
    <col min="8959" max="8959" width="7.85546875" style="92" customWidth="1"/>
    <col min="8960" max="8960" width="34.42578125" style="92" customWidth="1"/>
    <col min="8961" max="8961" width="15.140625" style="92" customWidth="1"/>
    <col min="8962" max="8962" width="9.140625" style="92"/>
    <col min="8963" max="8963" width="15.5703125" style="92" customWidth="1"/>
    <col min="8964" max="8964" width="8.140625" style="92" customWidth="1"/>
    <col min="8965" max="8965" width="33.42578125" style="92" customWidth="1"/>
    <col min="8966" max="8966" width="15.42578125" style="92" customWidth="1"/>
    <col min="8967" max="9203" width="9.140625" style="92"/>
    <col min="9204" max="9204" width="19.42578125" style="92" customWidth="1"/>
    <col min="9205" max="9205" width="9.140625" style="92"/>
    <col min="9206" max="9206" width="31.85546875" style="92" customWidth="1"/>
    <col min="9207" max="9207" width="18.42578125" style="92" customWidth="1"/>
    <col min="9208" max="9208" width="9.140625" style="92"/>
    <col min="9209" max="9209" width="16.7109375" style="92" customWidth="1"/>
    <col min="9210" max="9210" width="8.5703125" style="92" customWidth="1"/>
    <col min="9211" max="9211" width="32.28515625" style="92" customWidth="1"/>
    <col min="9212" max="9212" width="15.28515625" style="92" customWidth="1"/>
    <col min="9213" max="9213" width="9.140625" style="92"/>
    <col min="9214" max="9214" width="15.28515625" style="92" customWidth="1"/>
    <col min="9215" max="9215" width="7.85546875" style="92" customWidth="1"/>
    <col min="9216" max="9216" width="34.42578125" style="92" customWidth="1"/>
    <col min="9217" max="9217" width="15.140625" style="92" customWidth="1"/>
    <col min="9218" max="9218" width="9.140625" style="92"/>
    <col min="9219" max="9219" width="15.5703125" style="92" customWidth="1"/>
    <col min="9220" max="9220" width="8.140625" style="92" customWidth="1"/>
    <col min="9221" max="9221" width="33.42578125" style="92" customWidth="1"/>
    <col min="9222" max="9222" width="15.42578125" style="92" customWidth="1"/>
    <col min="9223" max="9459" width="9.140625" style="92"/>
    <col min="9460" max="9460" width="19.42578125" style="92" customWidth="1"/>
    <col min="9461" max="9461" width="9.140625" style="92"/>
    <col min="9462" max="9462" width="31.85546875" style="92" customWidth="1"/>
    <col min="9463" max="9463" width="18.42578125" style="92" customWidth="1"/>
    <col min="9464" max="9464" width="9.140625" style="92"/>
    <col min="9465" max="9465" width="16.7109375" style="92" customWidth="1"/>
    <col min="9466" max="9466" width="8.5703125" style="92" customWidth="1"/>
    <col min="9467" max="9467" width="32.28515625" style="92" customWidth="1"/>
    <col min="9468" max="9468" width="15.28515625" style="92" customWidth="1"/>
    <col min="9469" max="9469" width="9.140625" style="92"/>
    <col min="9470" max="9470" width="15.28515625" style="92" customWidth="1"/>
    <col min="9471" max="9471" width="7.85546875" style="92" customWidth="1"/>
    <col min="9472" max="9472" width="34.42578125" style="92" customWidth="1"/>
    <col min="9473" max="9473" width="15.140625" style="92" customWidth="1"/>
    <col min="9474" max="9474" width="9.140625" style="92"/>
    <col min="9475" max="9475" width="15.5703125" style="92" customWidth="1"/>
    <col min="9476" max="9476" width="8.140625" style="92" customWidth="1"/>
    <col min="9477" max="9477" width="33.42578125" style="92" customWidth="1"/>
    <col min="9478" max="9478" width="15.42578125" style="92" customWidth="1"/>
    <col min="9479" max="9715" width="9.140625" style="92"/>
    <col min="9716" max="9716" width="19.42578125" style="92" customWidth="1"/>
    <col min="9717" max="9717" width="9.140625" style="92"/>
    <col min="9718" max="9718" width="31.85546875" style="92" customWidth="1"/>
    <col min="9719" max="9719" width="18.42578125" style="92" customWidth="1"/>
    <col min="9720" max="9720" width="9.140625" style="92"/>
    <col min="9721" max="9721" width="16.7109375" style="92" customWidth="1"/>
    <col min="9722" max="9722" width="8.5703125" style="92" customWidth="1"/>
    <col min="9723" max="9723" width="32.28515625" style="92" customWidth="1"/>
    <col min="9724" max="9724" width="15.28515625" style="92" customWidth="1"/>
    <col min="9725" max="9725" width="9.140625" style="92"/>
    <col min="9726" max="9726" width="15.28515625" style="92" customWidth="1"/>
    <col min="9727" max="9727" width="7.85546875" style="92" customWidth="1"/>
    <col min="9728" max="9728" width="34.42578125" style="92" customWidth="1"/>
    <col min="9729" max="9729" width="15.140625" style="92" customWidth="1"/>
    <col min="9730" max="9730" width="9.140625" style="92"/>
    <col min="9731" max="9731" width="15.5703125" style="92" customWidth="1"/>
    <col min="9732" max="9732" width="8.140625" style="92" customWidth="1"/>
    <col min="9733" max="9733" width="33.42578125" style="92" customWidth="1"/>
    <col min="9734" max="9734" width="15.42578125" style="92" customWidth="1"/>
    <col min="9735" max="9971" width="9.140625" style="92"/>
    <col min="9972" max="9972" width="19.42578125" style="92" customWidth="1"/>
    <col min="9973" max="9973" width="9.140625" style="92"/>
    <col min="9974" max="9974" width="31.85546875" style="92" customWidth="1"/>
    <col min="9975" max="9975" width="18.42578125" style="92" customWidth="1"/>
    <col min="9976" max="9976" width="9.140625" style="92"/>
    <col min="9977" max="9977" width="16.7109375" style="92" customWidth="1"/>
    <col min="9978" max="9978" width="8.5703125" style="92" customWidth="1"/>
    <col min="9979" max="9979" width="32.28515625" style="92" customWidth="1"/>
    <col min="9980" max="9980" width="15.28515625" style="92" customWidth="1"/>
    <col min="9981" max="9981" width="9.140625" style="92"/>
    <col min="9982" max="9982" width="15.28515625" style="92" customWidth="1"/>
    <col min="9983" max="9983" width="7.85546875" style="92" customWidth="1"/>
    <col min="9984" max="9984" width="34.42578125" style="92" customWidth="1"/>
    <col min="9985" max="9985" width="15.140625" style="92" customWidth="1"/>
    <col min="9986" max="9986" width="9.140625" style="92"/>
    <col min="9987" max="9987" width="15.5703125" style="92" customWidth="1"/>
    <col min="9988" max="9988" width="8.140625" style="92" customWidth="1"/>
    <col min="9989" max="9989" width="33.42578125" style="92" customWidth="1"/>
    <col min="9990" max="9990" width="15.42578125" style="92" customWidth="1"/>
    <col min="9991" max="10227" width="9.140625" style="92"/>
    <col min="10228" max="10228" width="19.42578125" style="92" customWidth="1"/>
    <col min="10229" max="10229" width="9.140625" style="92"/>
    <col min="10230" max="10230" width="31.85546875" style="92" customWidth="1"/>
    <col min="10231" max="10231" width="18.42578125" style="92" customWidth="1"/>
    <col min="10232" max="10232" width="9.140625" style="92"/>
    <col min="10233" max="10233" width="16.7109375" style="92" customWidth="1"/>
    <col min="10234" max="10234" width="8.5703125" style="92" customWidth="1"/>
    <col min="10235" max="10235" width="32.28515625" style="92" customWidth="1"/>
    <col min="10236" max="10236" width="15.28515625" style="92" customWidth="1"/>
    <col min="10237" max="10237" width="9.140625" style="92"/>
    <col min="10238" max="10238" width="15.28515625" style="92" customWidth="1"/>
    <col min="10239" max="10239" width="7.85546875" style="92" customWidth="1"/>
    <col min="10240" max="10240" width="34.42578125" style="92" customWidth="1"/>
    <col min="10241" max="10241" width="15.140625" style="92" customWidth="1"/>
    <col min="10242" max="10242" width="9.140625" style="92"/>
    <col min="10243" max="10243" width="15.5703125" style="92" customWidth="1"/>
    <col min="10244" max="10244" width="8.140625" style="92" customWidth="1"/>
    <col min="10245" max="10245" width="33.42578125" style="92" customWidth="1"/>
    <col min="10246" max="10246" width="15.42578125" style="92" customWidth="1"/>
    <col min="10247" max="10483" width="9.140625" style="92"/>
    <col min="10484" max="10484" width="19.42578125" style="92" customWidth="1"/>
    <col min="10485" max="10485" width="9.140625" style="92"/>
    <col min="10486" max="10486" width="31.85546875" style="92" customWidth="1"/>
    <col min="10487" max="10487" width="18.42578125" style="92" customWidth="1"/>
    <col min="10488" max="10488" width="9.140625" style="92"/>
    <col min="10489" max="10489" width="16.7109375" style="92" customWidth="1"/>
    <col min="10490" max="10490" width="8.5703125" style="92" customWidth="1"/>
    <col min="10491" max="10491" width="32.28515625" style="92" customWidth="1"/>
    <col min="10492" max="10492" width="15.28515625" style="92" customWidth="1"/>
    <col min="10493" max="10493" width="9.140625" style="92"/>
    <col min="10494" max="10494" width="15.28515625" style="92" customWidth="1"/>
    <col min="10495" max="10495" width="7.85546875" style="92" customWidth="1"/>
    <col min="10496" max="10496" width="34.42578125" style="92" customWidth="1"/>
    <col min="10497" max="10497" width="15.140625" style="92" customWidth="1"/>
    <col min="10498" max="10498" width="9.140625" style="92"/>
    <col min="10499" max="10499" width="15.5703125" style="92" customWidth="1"/>
    <col min="10500" max="10500" width="8.140625" style="92" customWidth="1"/>
    <col min="10501" max="10501" width="33.42578125" style="92" customWidth="1"/>
    <col min="10502" max="10502" width="15.42578125" style="92" customWidth="1"/>
    <col min="10503" max="10739" width="9.140625" style="92"/>
    <col min="10740" max="10740" width="19.42578125" style="92" customWidth="1"/>
    <col min="10741" max="10741" width="9.140625" style="92"/>
    <col min="10742" max="10742" width="31.85546875" style="92" customWidth="1"/>
    <col min="10743" max="10743" width="18.42578125" style="92" customWidth="1"/>
    <col min="10744" max="10744" width="9.140625" style="92"/>
    <col min="10745" max="10745" width="16.7109375" style="92" customWidth="1"/>
    <col min="10746" max="10746" width="8.5703125" style="92" customWidth="1"/>
    <col min="10747" max="10747" width="32.28515625" style="92" customWidth="1"/>
    <col min="10748" max="10748" width="15.28515625" style="92" customWidth="1"/>
    <col min="10749" max="10749" width="9.140625" style="92"/>
    <col min="10750" max="10750" width="15.28515625" style="92" customWidth="1"/>
    <col min="10751" max="10751" width="7.85546875" style="92" customWidth="1"/>
    <col min="10752" max="10752" width="34.42578125" style="92" customWidth="1"/>
    <col min="10753" max="10753" width="15.140625" style="92" customWidth="1"/>
    <col min="10754" max="10754" width="9.140625" style="92"/>
    <col min="10755" max="10755" width="15.5703125" style="92" customWidth="1"/>
    <col min="10756" max="10756" width="8.140625" style="92" customWidth="1"/>
    <col min="10757" max="10757" width="33.42578125" style="92" customWidth="1"/>
    <col min="10758" max="10758" width="15.42578125" style="92" customWidth="1"/>
    <col min="10759" max="10995" width="9.140625" style="92"/>
    <col min="10996" max="10996" width="19.42578125" style="92" customWidth="1"/>
    <col min="10997" max="10997" width="9.140625" style="92"/>
    <col min="10998" max="10998" width="31.85546875" style="92" customWidth="1"/>
    <col min="10999" max="10999" width="18.42578125" style="92" customWidth="1"/>
    <col min="11000" max="11000" width="9.140625" style="92"/>
    <col min="11001" max="11001" width="16.7109375" style="92" customWidth="1"/>
    <col min="11002" max="11002" width="8.5703125" style="92" customWidth="1"/>
    <col min="11003" max="11003" width="32.28515625" style="92" customWidth="1"/>
    <col min="11004" max="11004" width="15.28515625" style="92" customWidth="1"/>
    <col min="11005" max="11005" width="9.140625" style="92"/>
    <col min="11006" max="11006" width="15.28515625" style="92" customWidth="1"/>
    <col min="11007" max="11007" width="7.85546875" style="92" customWidth="1"/>
    <col min="11008" max="11008" width="34.42578125" style="92" customWidth="1"/>
    <col min="11009" max="11009" width="15.140625" style="92" customWidth="1"/>
    <col min="11010" max="11010" width="9.140625" style="92"/>
    <col min="11011" max="11011" width="15.5703125" style="92" customWidth="1"/>
    <col min="11012" max="11012" width="8.140625" style="92" customWidth="1"/>
    <col min="11013" max="11013" width="33.42578125" style="92" customWidth="1"/>
    <col min="11014" max="11014" width="15.42578125" style="92" customWidth="1"/>
    <col min="11015" max="11251" width="9.140625" style="92"/>
    <col min="11252" max="11252" width="19.42578125" style="92" customWidth="1"/>
    <col min="11253" max="11253" width="9.140625" style="92"/>
    <col min="11254" max="11254" width="31.85546875" style="92" customWidth="1"/>
    <col min="11255" max="11255" width="18.42578125" style="92" customWidth="1"/>
    <col min="11256" max="11256" width="9.140625" style="92"/>
    <col min="11257" max="11257" width="16.7109375" style="92" customWidth="1"/>
    <col min="11258" max="11258" width="8.5703125" style="92" customWidth="1"/>
    <col min="11259" max="11259" width="32.28515625" style="92" customWidth="1"/>
    <col min="11260" max="11260" width="15.28515625" style="92" customWidth="1"/>
    <col min="11261" max="11261" width="9.140625" style="92"/>
    <col min="11262" max="11262" width="15.28515625" style="92" customWidth="1"/>
    <col min="11263" max="11263" width="7.85546875" style="92" customWidth="1"/>
    <col min="11264" max="11264" width="34.42578125" style="92" customWidth="1"/>
    <col min="11265" max="11265" width="15.140625" style="92" customWidth="1"/>
    <col min="11266" max="11266" width="9.140625" style="92"/>
    <col min="11267" max="11267" width="15.5703125" style="92" customWidth="1"/>
    <col min="11268" max="11268" width="8.140625" style="92" customWidth="1"/>
    <col min="11269" max="11269" width="33.42578125" style="92" customWidth="1"/>
    <col min="11270" max="11270" width="15.42578125" style="92" customWidth="1"/>
    <col min="11271" max="11507" width="9.140625" style="92"/>
    <col min="11508" max="11508" width="19.42578125" style="92" customWidth="1"/>
    <col min="11509" max="11509" width="9.140625" style="92"/>
    <col min="11510" max="11510" width="31.85546875" style="92" customWidth="1"/>
    <col min="11511" max="11511" width="18.42578125" style="92" customWidth="1"/>
    <col min="11512" max="11512" width="9.140625" style="92"/>
    <col min="11513" max="11513" width="16.7109375" style="92" customWidth="1"/>
    <col min="11514" max="11514" width="8.5703125" style="92" customWidth="1"/>
    <col min="11515" max="11515" width="32.28515625" style="92" customWidth="1"/>
    <col min="11516" max="11516" width="15.28515625" style="92" customWidth="1"/>
    <col min="11517" max="11517" width="9.140625" style="92"/>
    <col min="11518" max="11518" width="15.28515625" style="92" customWidth="1"/>
    <col min="11519" max="11519" width="7.85546875" style="92" customWidth="1"/>
    <col min="11520" max="11520" width="34.42578125" style="92" customWidth="1"/>
    <col min="11521" max="11521" width="15.140625" style="92" customWidth="1"/>
    <col min="11522" max="11522" width="9.140625" style="92"/>
    <col min="11523" max="11523" width="15.5703125" style="92" customWidth="1"/>
    <col min="11524" max="11524" width="8.140625" style="92" customWidth="1"/>
    <col min="11525" max="11525" width="33.42578125" style="92" customWidth="1"/>
    <col min="11526" max="11526" width="15.42578125" style="92" customWidth="1"/>
    <col min="11527" max="11763" width="9.140625" style="92"/>
    <col min="11764" max="11764" width="19.42578125" style="92" customWidth="1"/>
    <col min="11765" max="11765" width="9.140625" style="92"/>
    <col min="11766" max="11766" width="31.85546875" style="92" customWidth="1"/>
    <col min="11767" max="11767" width="18.42578125" style="92" customWidth="1"/>
    <col min="11768" max="11768" width="9.140625" style="92"/>
    <col min="11769" max="11769" width="16.7109375" style="92" customWidth="1"/>
    <col min="11770" max="11770" width="8.5703125" style="92" customWidth="1"/>
    <col min="11771" max="11771" width="32.28515625" style="92" customWidth="1"/>
    <col min="11772" max="11772" width="15.28515625" style="92" customWidth="1"/>
    <col min="11773" max="11773" width="9.140625" style="92"/>
    <col min="11774" max="11774" width="15.28515625" style="92" customWidth="1"/>
    <col min="11775" max="11775" width="7.85546875" style="92" customWidth="1"/>
    <col min="11776" max="11776" width="34.42578125" style="92" customWidth="1"/>
    <col min="11777" max="11777" width="15.140625" style="92" customWidth="1"/>
    <col min="11778" max="11778" width="9.140625" style="92"/>
    <col min="11779" max="11779" width="15.5703125" style="92" customWidth="1"/>
    <col min="11780" max="11780" width="8.140625" style="92" customWidth="1"/>
    <col min="11781" max="11781" width="33.42578125" style="92" customWidth="1"/>
    <col min="11782" max="11782" width="15.42578125" style="92" customWidth="1"/>
    <col min="11783" max="12019" width="9.140625" style="92"/>
    <col min="12020" max="12020" width="19.42578125" style="92" customWidth="1"/>
    <col min="12021" max="12021" width="9.140625" style="92"/>
    <col min="12022" max="12022" width="31.85546875" style="92" customWidth="1"/>
    <col min="12023" max="12023" width="18.42578125" style="92" customWidth="1"/>
    <col min="12024" max="12024" width="9.140625" style="92"/>
    <col min="12025" max="12025" width="16.7109375" style="92" customWidth="1"/>
    <col min="12026" max="12026" width="8.5703125" style="92" customWidth="1"/>
    <col min="12027" max="12027" width="32.28515625" style="92" customWidth="1"/>
    <col min="12028" max="12028" width="15.28515625" style="92" customWidth="1"/>
    <col min="12029" max="12029" width="9.140625" style="92"/>
    <col min="12030" max="12030" width="15.28515625" style="92" customWidth="1"/>
    <col min="12031" max="12031" width="7.85546875" style="92" customWidth="1"/>
    <col min="12032" max="12032" width="34.42578125" style="92" customWidth="1"/>
    <col min="12033" max="12033" width="15.140625" style="92" customWidth="1"/>
    <col min="12034" max="12034" width="9.140625" style="92"/>
    <col min="12035" max="12035" width="15.5703125" style="92" customWidth="1"/>
    <col min="12036" max="12036" width="8.140625" style="92" customWidth="1"/>
    <col min="12037" max="12037" width="33.42578125" style="92" customWidth="1"/>
    <col min="12038" max="12038" width="15.42578125" style="92" customWidth="1"/>
    <col min="12039" max="12275" width="9.140625" style="92"/>
    <col min="12276" max="12276" width="19.42578125" style="92" customWidth="1"/>
    <col min="12277" max="12277" width="9.140625" style="92"/>
    <col min="12278" max="12278" width="31.85546875" style="92" customWidth="1"/>
    <col min="12279" max="12279" width="18.42578125" style="92" customWidth="1"/>
    <col min="12280" max="12280" width="9.140625" style="92"/>
    <col min="12281" max="12281" width="16.7109375" style="92" customWidth="1"/>
    <col min="12282" max="12282" width="8.5703125" style="92" customWidth="1"/>
    <col min="12283" max="12283" width="32.28515625" style="92" customWidth="1"/>
    <col min="12284" max="12284" width="15.28515625" style="92" customWidth="1"/>
    <col min="12285" max="12285" width="9.140625" style="92"/>
    <col min="12286" max="12286" width="15.28515625" style="92" customWidth="1"/>
    <col min="12287" max="12287" width="7.85546875" style="92" customWidth="1"/>
    <col min="12288" max="12288" width="34.42578125" style="92" customWidth="1"/>
    <col min="12289" max="12289" width="15.140625" style="92" customWidth="1"/>
    <col min="12290" max="12290" width="9.140625" style="92"/>
    <col min="12291" max="12291" width="15.5703125" style="92" customWidth="1"/>
    <col min="12292" max="12292" width="8.140625" style="92" customWidth="1"/>
    <col min="12293" max="12293" width="33.42578125" style="92" customWidth="1"/>
    <col min="12294" max="12294" width="15.42578125" style="92" customWidth="1"/>
    <col min="12295" max="12531" width="9.140625" style="92"/>
    <col min="12532" max="12532" width="19.42578125" style="92" customWidth="1"/>
    <col min="12533" max="12533" width="9.140625" style="92"/>
    <col min="12534" max="12534" width="31.85546875" style="92" customWidth="1"/>
    <col min="12535" max="12535" width="18.42578125" style="92" customWidth="1"/>
    <col min="12536" max="12536" width="9.140625" style="92"/>
    <col min="12537" max="12537" width="16.7109375" style="92" customWidth="1"/>
    <col min="12538" max="12538" width="8.5703125" style="92" customWidth="1"/>
    <col min="12539" max="12539" width="32.28515625" style="92" customWidth="1"/>
    <col min="12540" max="12540" width="15.28515625" style="92" customWidth="1"/>
    <col min="12541" max="12541" width="9.140625" style="92"/>
    <col min="12542" max="12542" width="15.28515625" style="92" customWidth="1"/>
    <col min="12543" max="12543" width="7.85546875" style="92" customWidth="1"/>
    <col min="12544" max="12544" width="34.42578125" style="92" customWidth="1"/>
    <col min="12545" max="12545" width="15.140625" style="92" customWidth="1"/>
    <col min="12546" max="12546" width="9.140625" style="92"/>
    <col min="12547" max="12547" width="15.5703125" style="92" customWidth="1"/>
    <col min="12548" max="12548" width="8.140625" style="92" customWidth="1"/>
    <col min="12549" max="12549" width="33.42578125" style="92" customWidth="1"/>
    <col min="12550" max="12550" width="15.42578125" style="92" customWidth="1"/>
    <col min="12551" max="12787" width="9.140625" style="92"/>
    <col min="12788" max="12788" width="19.42578125" style="92" customWidth="1"/>
    <col min="12789" max="12789" width="9.140625" style="92"/>
    <col min="12790" max="12790" width="31.85546875" style="92" customWidth="1"/>
    <col min="12791" max="12791" width="18.42578125" style="92" customWidth="1"/>
    <col min="12792" max="12792" width="9.140625" style="92"/>
    <col min="12793" max="12793" width="16.7109375" style="92" customWidth="1"/>
    <col min="12794" max="12794" width="8.5703125" style="92" customWidth="1"/>
    <col min="12795" max="12795" width="32.28515625" style="92" customWidth="1"/>
    <col min="12796" max="12796" width="15.28515625" style="92" customWidth="1"/>
    <col min="12797" max="12797" width="9.140625" style="92"/>
    <col min="12798" max="12798" width="15.28515625" style="92" customWidth="1"/>
    <col min="12799" max="12799" width="7.85546875" style="92" customWidth="1"/>
    <col min="12800" max="12800" width="34.42578125" style="92" customWidth="1"/>
    <col min="12801" max="12801" width="15.140625" style="92" customWidth="1"/>
    <col min="12802" max="12802" width="9.140625" style="92"/>
    <col min="12803" max="12803" width="15.5703125" style="92" customWidth="1"/>
    <col min="12804" max="12804" width="8.140625" style="92" customWidth="1"/>
    <col min="12805" max="12805" width="33.42578125" style="92" customWidth="1"/>
    <col min="12806" max="12806" width="15.42578125" style="92" customWidth="1"/>
    <col min="12807" max="13043" width="9.140625" style="92"/>
    <col min="13044" max="13044" width="19.42578125" style="92" customWidth="1"/>
    <col min="13045" max="13045" width="9.140625" style="92"/>
    <col min="13046" max="13046" width="31.85546875" style="92" customWidth="1"/>
    <col min="13047" max="13047" width="18.42578125" style="92" customWidth="1"/>
    <col min="13048" max="13048" width="9.140625" style="92"/>
    <col min="13049" max="13049" width="16.7109375" style="92" customWidth="1"/>
    <col min="13050" max="13050" width="8.5703125" style="92" customWidth="1"/>
    <col min="13051" max="13051" width="32.28515625" style="92" customWidth="1"/>
    <col min="13052" max="13052" width="15.28515625" style="92" customWidth="1"/>
    <col min="13053" max="13053" width="9.140625" style="92"/>
    <col min="13054" max="13054" width="15.28515625" style="92" customWidth="1"/>
    <col min="13055" max="13055" width="7.85546875" style="92" customWidth="1"/>
    <col min="13056" max="13056" width="34.42578125" style="92" customWidth="1"/>
    <col min="13057" max="13057" width="15.140625" style="92" customWidth="1"/>
    <col min="13058" max="13058" width="9.140625" style="92"/>
    <col min="13059" max="13059" width="15.5703125" style="92" customWidth="1"/>
    <col min="13060" max="13060" width="8.140625" style="92" customWidth="1"/>
    <col min="13061" max="13061" width="33.42578125" style="92" customWidth="1"/>
    <col min="13062" max="13062" width="15.42578125" style="92" customWidth="1"/>
    <col min="13063" max="13299" width="9.140625" style="92"/>
    <col min="13300" max="13300" width="19.42578125" style="92" customWidth="1"/>
    <col min="13301" max="13301" width="9.140625" style="92"/>
    <col min="13302" max="13302" width="31.85546875" style="92" customWidth="1"/>
    <col min="13303" max="13303" width="18.42578125" style="92" customWidth="1"/>
    <col min="13304" max="13304" width="9.140625" style="92"/>
    <col min="13305" max="13305" width="16.7109375" style="92" customWidth="1"/>
    <col min="13306" max="13306" width="8.5703125" style="92" customWidth="1"/>
    <col min="13307" max="13307" width="32.28515625" style="92" customWidth="1"/>
    <col min="13308" max="13308" width="15.28515625" style="92" customWidth="1"/>
    <col min="13309" max="13309" width="9.140625" style="92"/>
    <col min="13310" max="13310" width="15.28515625" style="92" customWidth="1"/>
    <col min="13311" max="13311" width="7.85546875" style="92" customWidth="1"/>
    <col min="13312" max="13312" width="34.42578125" style="92" customWidth="1"/>
    <col min="13313" max="13313" width="15.140625" style="92" customWidth="1"/>
    <col min="13314" max="13314" width="9.140625" style="92"/>
    <col min="13315" max="13315" width="15.5703125" style="92" customWidth="1"/>
    <col min="13316" max="13316" width="8.140625" style="92" customWidth="1"/>
    <col min="13317" max="13317" width="33.42578125" style="92" customWidth="1"/>
    <col min="13318" max="13318" width="15.42578125" style="92" customWidth="1"/>
    <col min="13319" max="13555" width="9.140625" style="92"/>
    <col min="13556" max="13556" width="19.42578125" style="92" customWidth="1"/>
    <col min="13557" max="13557" width="9.140625" style="92"/>
    <col min="13558" max="13558" width="31.85546875" style="92" customWidth="1"/>
    <col min="13559" max="13559" width="18.42578125" style="92" customWidth="1"/>
    <col min="13560" max="13560" width="9.140625" style="92"/>
    <col min="13561" max="13561" width="16.7109375" style="92" customWidth="1"/>
    <col min="13562" max="13562" width="8.5703125" style="92" customWidth="1"/>
    <col min="13563" max="13563" width="32.28515625" style="92" customWidth="1"/>
    <col min="13564" max="13564" width="15.28515625" style="92" customWidth="1"/>
    <col min="13565" max="13565" width="9.140625" style="92"/>
    <col min="13566" max="13566" width="15.28515625" style="92" customWidth="1"/>
    <col min="13567" max="13567" width="7.85546875" style="92" customWidth="1"/>
    <col min="13568" max="13568" width="34.42578125" style="92" customWidth="1"/>
    <col min="13569" max="13569" width="15.140625" style="92" customWidth="1"/>
    <col min="13570" max="13570" width="9.140625" style="92"/>
    <col min="13571" max="13571" width="15.5703125" style="92" customWidth="1"/>
    <col min="13572" max="13572" width="8.140625" style="92" customWidth="1"/>
    <col min="13573" max="13573" width="33.42578125" style="92" customWidth="1"/>
    <col min="13574" max="13574" width="15.42578125" style="92" customWidth="1"/>
    <col min="13575" max="13811" width="9.140625" style="92"/>
    <col min="13812" max="13812" width="19.42578125" style="92" customWidth="1"/>
    <col min="13813" max="13813" width="9.140625" style="92"/>
    <col min="13814" max="13814" width="31.85546875" style="92" customWidth="1"/>
    <col min="13815" max="13815" width="18.42578125" style="92" customWidth="1"/>
    <col min="13816" max="13816" width="9.140625" style="92"/>
    <col min="13817" max="13817" width="16.7109375" style="92" customWidth="1"/>
    <col min="13818" max="13818" width="8.5703125" style="92" customWidth="1"/>
    <col min="13819" max="13819" width="32.28515625" style="92" customWidth="1"/>
    <col min="13820" max="13820" width="15.28515625" style="92" customWidth="1"/>
    <col min="13821" max="13821" width="9.140625" style="92"/>
    <col min="13822" max="13822" width="15.28515625" style="92" customWidth="1"/>
    <col min="13823" max="13823" width="7.85546875" style="92" customWidth="1"/>
    <col min="13824" max="13824" width="34.42578125" style="92" customWidth="1"/>
    <col min="13825" max="13825" width="15.140625" style="92" customWidth="1"/>
    <col min="13826" max="13826" width="9.140625" style="92"/>
    <col min="13827" max="13827" width="15.5703125" style="92" customWidth="1"/>
    <col min="13828" max="13828" width="8.140625" style="92" customWidth="1"/>
    <col min="13829" max="13829" width="33.42578125" style="92" customWidth="1"/>
    <col min="13830" max="13830" width="15.42578125" style="92" customWidth="1"/>
    <col min="13831" max="14067" width="9.140625" style="92"/>
    <col min="14068" max="14068" width="19.42578125" style="92" customWidth="1"/>
    <col min="14069" max="14069" width="9.140625" style="92"/>
    <col min="14070" max="14070" width="31.85546875" style="92" customWidth="1"/>
    <col min="14071" max="14071" width="18.42578125" style="92" customWidth="1"/>
    <col min="14072" max="14072" width="9.140625" style="92"/>
    <col min="14073" max="14073" width="16.7109375" style="92" customWidth="1"/>
    <col min="14074" max="14074" width="8.5703125" style="92" customWidth="1"/>
    <col min="14075" max="14075" width="32.28515625" style="92" customWidth="1"/>
    <col min="14076" max="14076" width="15.28515625" style="92" customWidth="1"/>
    <col min="14077" max="14077" width="9.140625" style="92"/>
    <col min="14078" max="14078" width="15.28515625" style="92" customWidth="1"/>
    <col min="14079" max="14079" width="7.85546875" style="92" customWidth="1"/>
    <col min="14080" max="14080" width="34.42578125" style="92" customWidth="1"/>
    <col min="14081" max="14081" width="15.140625" style="92" customWidth="1"/>
    <col min="14082" max="14082" width="9.140625" style="92"/>
    <col min="14083" max="14083" width="15.5703125" style="92" customWidth="1"/>
    <col min="14084" max="14084" width="8.140625" style="92" customWidth="1"/>
    <col min="14085" max="14085" width="33.42578125" style="92" customWidth="1"/>
    <col min="14086" max="14086" width="15.42578125" style="92" customWidth="1"/>
    <col min="14087" max="14323" width="9.140625" style="92"/>
    <col min="14324" max="14324" width="19.42578125" style="92" customWidth="1"/>
    <col min="14325" max="14325" width="9.140625" style="92"/>
    <col min="14326" max="14326" width="31.85546875" style="92" customWidth="1"/>
    <col min="14327" max="14327" width="18.42578125" style="92" customWidth="1"/>
    <col min="14328" max="14328" width="9.140625" style="92"/>
    <col min="14329" max="14329" width="16.7109375" style="92" customWidth="1"/>
    <col min="14330" max="14330" width="8.5703125" style="92" customWidth="1"/>
    <col min="14331" max="14331" width="32.28515625" style="92" customWidth="1"/>
    <col min="14332" max="14332" width="15.28515625" style="92" customWidth="1"/>
    <col min="14333" max="14333" width="9.140625" style="92"/>
    <col min="14334" max="14334" width="15.28515625" style="92" customWidth="1"/>
    <col min="14335" max="14335" width="7.85546875" style="92" customWidth="1"/>
    <col min="14336" max="14336" width="34.42578125" style="92" customWidth="1"/>
    <col min="14337" max="14337" width="15.140625" style="92" customWidth="1"/>
    <col min="14338" max="14338" width="9.140625" style="92"/>
    <col min="14339" max="14339" width="15.5703125" style="92" customWidth="1"/>
    <col min="14340" max="14340" width="8.140625" style="92" customWidth="1"/>
    <col min="14341" max="14341" width="33.42578125" style="92" customWidth="1"/>
    <col min="14342" max="14342" width="15.42578125" style="92" customWidth="1"/>
    <col min="14343" max="14579" width="9.140625" style="92"/>
    <col min="14580" max="14580" width="19.42578125" style="92" customWidth="1"/>
    <col min="14581" max="14581" width="9.140625" style="92"/>
    <col min="14582" max="14582" width="31.85546875" style="92" customWidth="1"/>
    <col min="14583" max="14583" width="18.42578125" style="92" customWidth="1"/>
    <col min="14584" max="14584" width="9.140625" style="92"/>
    <col min="14585" max="14585" width="16.7109375" style="92" customWidth="1"/>
    <col min="14586" max="14586" width="8.5703125" style="92" customWidth="1"/>
    <col min="14587" max="14587" width="32.28515625" style="92" customWidth="1"/>
    <col min="14588" max="14588" width="15.28515625" style="92" customWidth="1"/>
    <col min="14589" max="14589" width="9.140625" style="92"/>
    <col min="14590" max="14590" width="15.28515625" style="92" customWidth="1"/>
    <col min="14591" max="14591" width="7.85546875" style="92" customWidth="1"/>
    <col min="14592" max="14592" width="34.42578125" style="92" customWidth="1"/>
    <col min="14593" max="14593" width="15.140625" style="92" customWidth="1"/>
    <col min="14594" max="14594" width="9.140625" style="92"/>
    <col min="14595" max="14595" width="15.5703125" style="92" customWidth="1"/>
    <col min="14596" max="14596" width="8.140625" style="92" customWidth="1"/>
    <col min="14597" max="14597" width="33.42578125" style="92" customWidth="1"/>
    <col min="14598" max="14598" width="15.42578125" style="92" customWidth="1"/>
    <col min="14599" max="14835" width="9.140625" style="92"/>
    <col min="14836" max="14836" width="19.42578125" style="92" customWidth="1"/>
    <col min="14837" max="14837" width="9.140625" style="92"/>
    <col min="14838" max="14838" width="31.85546875" style="92" customWidth="1"/>
    <col min="14839" max="14839" width="18.42578125" style="92" customWidth="1"/>
    <col min="14840" max="14840" width="9.140625" style="92"/>
    <col min="14841" max="14841" width="16.7109375" style="92" customWidth="1"/>
    <col min="14842" max="14842" width="8.5703125" style="92" customWidth="1"/>
    <col min="14843" max="14843" width="32.28515625" style="92" customWidth="1"/>
    <col min="14844" max="14844" width="15.28515625" style="92" customWidth="1"/>
    <col min="14845" max="14845" width="9.140625" style="92"/>
    <col min="14846" max="14846" width="15.28515625" style="92" customWidth="1"/>
    <col min="14847" max="14847" width="7.85546875" style="92" customWidth="1"/>
    <col min="14848" max="14848" width="34.42578125" style="92" customWidth="1"/>
    <col min="14849" max="14849" width="15.140625" style="92" customWidth="1"/>
    <col min="14850" max="14850" width="9.140625" style="92"/>
    <col min="14851" max="14851" width="15.5703125" style="92" customWidth="1"/>
    <col min="14852" max="14852" width="8.140625" style="92" customWidth="1"/>
    <col min="14853" max="14853" width="33.42578125" style="92" customWidth="1"/>
    <col min="14854" max="14854" width="15.42578125" style="92" customWidth="1"/>
    <col min="14855" max="15091" width="9.140625" style="92"/>
    <col min="15092" max="15092" width="19.42578125" style="92" customWidth="1"/>
    <col min="15093" max="15093" width="9.140625" style="92"/>
    <col min="15094" max="15094" width="31.85546875" style="92" customWidth="1"/>
    <col min="15095" max="15095" width="18.42578125" style="92" customWidth="1"/>
    <col min="15096" max="15096" width="9.140625" style="92"/>
    <col min="15097" max="15097" width="16.7109375" style="92" customWidth="1"/>
    <col min="15098" max="15098" width="8.5703125" style="92" customWidth="1"/>
    <col min="15099" max="15099" width="32.28515625" style="92" customWidth="1"/>
    <col min="15100" max="15100" width="15.28515625" style="92" customWidth="1"/>
    <col min="15101" max="15101" width="9.140625" style="92"/>
    <col min="15102" max="15102" width="15.28515625" style="92" customWidth="1"/>
    <col min="15103" max="15103" width="7.85546875" style="92" customWidth="1"/>
    <col min="15104" max="15104" width="34.42578125" style="92" customWidth="1"/>
    <col min="15105" max="15105" width="15.140625" style="92" customWidth="1"/>
    <col min="15106" max="15106" width="9.140625" style="92"/>
    <col min="15107" max="15107" width="15.5703125" style="92" customWidth="1"/>
    <col min="15108" max="15108" width="8.140625" style="92" customWidth="1"/>
    <col min="15109" max="15109" width="33.42578125" style="92" customWidth="1"/>
    <col min="15110" max="15110" width="15.42578125" style="92" customWidth="1"/>
    <col min="15111" max="15347" width="9.140625" style="92"/>
    <col min="15348" max="15348" width="19.42578125" style="92" customWidth="1"/>
    <col min="15349" max="15349" width="9.140625" style="92"/>
    <col min="15350" max="15350" width="31.85546875" style="92" customWidth="1"/>
    <col min="15351" max="15351" width="18.42578125" style="92" customWidth="1"/>
    <col min="15352" max="15352" width="9.140625" style="92"/>
    <col min="15353" max="15353" width="16.7109375" style="92" customWidth="1"/>
    <col min="15354" max="15354" width="8.5703125" style="92" customWidth="1"/>
    <col min="15355" max="15355" width="32.28515625" style="92" customWidth="1"/>
    <col min="15356" max="15356" width="15.28515625" style="92" customWidth="1"/>
    <col min="15357" max="15357" width="9.140625" style="92"/>
    <col min="15358" max="15358" width="15.28515625" style="92" customWidth="1"/>
    <col min="15359" max="15359" width="7.85546875" style="92" customWidth="1"/>
    <col min="15360" max="15360" width="34.42578125" style="92" customWidth="1"/>
    <col min="15361" max="15361" width="15.140625" style="92" customWidth="1"/>
    <col min="15362" max="15362" width="9.140625" style="92"/>
    <col min="15363" max="15363" width="15.5703125" style="92" customWidth="1"/>
    <col min="15364" max="15364" width="8.140625" style="92" customWidth="1"/>
    <col min="15365" max="15365" width="33.42578125" style="92" customWidth="1"/>
    <col min="15366" max="15366" width="15.42578125" style="92" customWidth="1"/>
    <col min="15367" max="15603" width="9.140625" style="92"/>
    <col min="15604" max="15604" width="19.42578125" style="92" customWidth="1"/>
    <col min="15605" max="15605" width="9.140625" style="92"/>
    <col min="15606" max="15606" width="31.85546875" style="92" customWidth="1"/>
    <col min="15607" max="15607" width="18.42578125" style="92" customWidth="1"/>
    <col min="15608" max="15608" width="9.140625" style="92"/>
    <col min="15609" max="15609" width="16.7109375" style="92" customWidth="1"/>
    <col min="15610" max="15610" width="8.5703125" style="92" customWidth="1"/>
    <col min="15611" max="15611" width="32.28515625" style="92" customWidth="1"/>
    <col min="15612" max="15612" width="15.28515625" style="92" customWidth="1"/>
    <col min="15613" max="15613" width="9.140625" style="92"/>
    <col min="15614" max="15614" width="15.28515625" style="92" customWidth="1"/>
    <col min="15615" max="15615" width="7.85546875" style="92" customWidth="1"/>
    <col min="15616" max="15616" width="34.42578125" style="92" customWidth="1"/>
    <col min="15617" max="15617" width="15.140625" style="92" customWidth="1"/>
    <col min="15618" max="15618" width="9.140625" style="92"/>
    <col min="15619" max="15619" width="15.5703125" style="92" customWidth="1"/>
    <col min="15620" max="15620" width="8.140625" style="92" customWidth="1"/>
    <col min="15621" max="15621" width="33.42578125" style="92" customWidth="1"/>
    <col min="15622" max="15622" width="15.42578125" style="92" customWidth="1"/>
    <col min="15623" max="15859" width="9.140625" style="92"/>
    <col min="15860" max="15860" width="19.42578125" style="92" customWidth="1"/>
    <col min="15861" max="15861" width="9.140625" style="92"/>
    <col min="15862" max="15862" width="31.85546875" style="92" customWidth="1"/>
    <col min="15863" max="15863" width="18.42578125" style="92" customWidth="1"/>
    <col min="15864" max="15864" width="9.140625" style="92"/>
    <col min="15865" max="15865" width="16.7109375" style="92" customWidth="1"/>
    <col min="15866" max="15866" width="8.5703125" style="92" customWidth="1"/>
    <col min="15867" max="15867" width="32.28515625" style="92" customWidth="1"/>
    <col min="15868" max="15868" width="15.28515625" style="92" customWidth="1"/>
    <col min="15869" max="15869" width="9.140625" style="92"/>
    <col min="15870" max="15870" width="15.28515625" style="92" customWidth="1"/>
    <col min="15871" max="15871" width="7.85546875" style="92" customWidth="1"/>
    <col min="15872" max="15872" width="34.42578125" style="92" customWidth="1"/>
    <col min="15873" max="15873" width="15.140625" style="92" customWidth="1"/>
    <col min="15874" max="15874" width="9.140625" style="92"/>
    <col min="15875" max="15875" width="15.5703125" style="92" customWidth="1"/>
    <col min="15876" max="15876" width="8.140625" style="92" customWidth="1"/>
    <col min="15877" max="15877" width="33.42578125" style="92" customWidth="1"/>
    <col min="15878" max="15878" width="15.42578125" style="92" customWidth="1"/>
    <col min="15879" max="16115" width="9.140625" style="92"/>
    <col min="16116" max="16116" width="19.42578125" style="92" customWidth="1"/>
    <col min="16117" max="16117" width="9.140625" style="92"/>
    <col min="16118" max="16118" width="31.85546875" style="92" customWidth="1"/>
    <col min="16119" max="16119" width="18.42578125" style="92" customWidth="1"/>
    <col min="16120" max="16120" width="9.140625" style="92"/>
    <col min="16121" max="16121" width="16.7109375" style="92" customWidth="1"/>
    <col min="16122" max="16122" width="8.5703125" style="92" customWidth="1"/>
    <col min="16123" max="16123" width="32.28515625" style="92" customWidth="1"/>
    <col min="16124" max="16124" width="15.28515625" style="92" customWidth="1"/>
    <col min="16125" max="16125" width="9.140625" style="92"/>
    <col min="16126" max="16126" width="15.28515625" style="92" customWidth="1"/>
    <col min="16127" max="16127" width="7.85546875" style="92" customWidth="1"/>
    <col min="16128" max="16128" width="34.42578125" style="92" customWidth="1"/>
    <col min="16129" max="16129" width="15.140625" style="92" customWidth="1"/>
    <col min="16130" max="16130" width="9.140625" style="92"/>
    <col min="16131" max="16131" width="15.5703125" style="92" customWidth="1"/>
    <col min="16132" max="16132" width="8.140625" style="92" customWidth="1"/>
    <col min="16133" max="16133" width="33.42578125" style="92" customWidth="1"/>
    <col min="16134" max="16134" width="15.42578125" style="92" customWidth="1"/>
    <col min="16135" max="16384" width="9.140625" style="92"/>
  </cols>
  <sheetData>
    <row r="1" spans="1:6" ht="21" customHeight="1">
      <c r="C1" s="417" t="s">
        <v>227</v>
      </c>
      <c r="D1" s="417"/>
      <c r="E1" s="417"/>
      <c r="F1" s="417"/>
    </row>
    <row r="2" spans="1:6" ht="21" customHeight="1">
      <c r="C2" s="417" t="s">
        <v>228</v>
      </c>
      <c r="D2" s="417"/>
      <c r="E2" s="417"/>
      <c r="F2" s="417"/>
    </row>
    <row r="3" spans="1:6" ht="21" customHeight="1">
      <c r="C3" s="417" t="s">
        <v>194</v>
      </c>
      <c r="D3" s="417"/>
      <c r="E3" s="417"/>
      <c r="F3" s="417"/>
    </row>
    <row r="4" spans="1:6" ht="15.75" customHeight="1">
      <c r="B4" s="93" t="s">
        <v>2033</v>
      </c>
      <c r="D4" s="157"/>
      <c r="E4" s="94"/>
      <c r="F4" s="158" t="s">
        <v>195</v>
      </c>
    </row>
    <row r="5" spans="1:6" ht="15.75" customHeight="1">
      <c r="B5" s="93"/>
      <c r="D5" s="245"/>
      <c r="E5" s="94"/>
      <c r="F5" s="246"/>
    </row>
    <row r="6" spans="1:6" ht="21.75" customHeight="1">
      <c r="A6" s="417" t="s">
        <v>230</v>
      </c>
      <c r="B6" s="417"/>
      <c r="C6" s="417"/>
      <c r="D6" s="417"/>
      <c r="E6" s="417"/>
      <c r="F6" s="417"/>
    </row>
    <row r="7" spans="1:6" ht="15" customHeight="1">
      <c r="B7" s="95"/>
      <c r="D7" s="95"/>
      <c r="E7" s="95"/>
      <c r="F7" s="95"/>
    </row>
    <row r="8" spans="1:6" ht="15" customHeight="1">
      <c r="B8" s="96">
        <v>1</v>
      </c>
      <c r="C8" s="100" t="s">
        <v>204</v>
      </c>
      <c r="D8" s="97" t="s">
        <v>232</v>
      </c>
      <c r="E8" s="98" t="s">
        <v>203</v>
      </c>
      <c r="F8" s="99" t="s">
        <v>233</v>
      </c>
    </row>
    <row r="9" spans="1:6" ht="15" customHeight="1">
      <c r="B9" s="96">
        <v>2</v>
      </c>
      <c r="C9" s="100" t="s">
        <v>224</v>
      </c>
      <c r="D9" s="97">
        <v>1</v>
      </c>
      <c r="E9" s="98" t="s">
        <v>222</v>
      </c>
      <c r="F9" s="99" t="s">
        <v>233</v>
      </c>
    </row>
    <row r="10" spans="1:6" ht="15" customHeight="1">
      <c r="B10" s="96">
        <v>3</v>
      </c>
      <c r="C10" s="100" t="s">
        <v>1631</v>
      </c>
      <c r="D10" s="97" t="s">
        <v>232</v>
      </c>
      <c r="E10" s="98" t="s">
        <v>264</v>
      </c>
      <c r="F10" s="99" t="s">
        <v>1632</v>
      </c>
    </row>
    <row r="11" spans="1:6" ht="15" customHeight="1">
      <c r="B11" s="96">
        <v>4</v>
      </c>
      <c r="C11" s="100" t="s">
        <v>231</v>
      </c>
      <c r="D11" s="97" t="s">
        <v>232</v>
      </c>
      <c r="E11" s="98" t="s">
        <v>234</v>
      </c>
      <c r="F11" s="99" t="s">
        <v>233</v>
      </c>
    </row>
    <row r="12" spans="1:6" ht="15" customHeight="1">
      <c r="B12" s="96">
        <v>5</v>
      </c>
      <c r="C12" s="100" t="s">
        <v>219</v>
      </c>
      <c r="D12" s="97" t="s">
        <v>232</v>
      </c>
      <c r="E12" s="98" t="s">
        <v>234</v>
      </c>
      <c r="F12" s="99" t="s">
        <v>233</v>
      </c>
    </row>
    <row r="13" spans="1:6" ht="15" customHeight="1">
      <c r="B13" s="96">
        <v>6</v>
      </c>
      <c r="C13" s="100" t="s">
        <v>438</v>
      </c>
      <c r="D13" s="97">
        <v>1</v>
      </c>
      <c r="E13" s="98" t="s">
        <v>238</v>
      </c>
      <c r="F13" s="99" t="s">
        <v>439</v>
      </c>
    </row>
    <row r="14" spans="1:6" ht="15" customHeight="1">
      <c r="B14" s="96">
        <v>7</v>
      </c>
      <c r="C14" s="100" t="s">
        <v>218</v>
      </c>
      <c r="D14" s="97">
        <v>1</v>
      </c>
      <c r="E14" s="98" t="s">
        <v>239</v>
      </c>
      <c r="F14" s="99" t="s">
        <v>233</v>
      </c>
    </row>
    <row r="15" spans="1:6" ht="15" customHeight="1">
      <c r="B15" s="96">
        <v>8</v>
      </c>
      <c r="C15" s="100" t="s">
        <v>1633</v>
      </c>
      <c r="D15" s="171">
        <v>1</v>
      </c>
      <c r="E15" s="98" t="s">
        <v>1634</v>
      </c>
      <c r="F15" s="99" t="s">
        <v>233</v>
      </c>
    </row>
    <row r="16" spans="1:6" ht="15" customHeight="1">
      <c r="B16" s="96">
        <v>9</v>
      </c>
      <c r="C16" s="100" t="s">
        <v>440</v>
      </c>
      <c r="D16" s="171">
        <v>2</v>
      </c>
      <c r="E16" s="98" t="s">
        <v>248</v>
      </c>
      <c r="F16" s="99" t="s">
        <v>233</v>
      </c>
    </row>
    <row r="17" spans="2:6" ht="15" customHeight="1">
      <c r="B17" s="96">
        <v>10</v>
      </c>
      <c r="C17" s="100" t="s">
        <v>243</v>
      </c>
      <c r="D17" s="97">
        <v>1</v>
      </c>
      <c r="E17" s="98" t="s">
        <v>244</v>
      </c>
      <c r="F17" s="99" t="s">
        <v>233</v>
      </c>
    </row>
    <row r="18" spans="2:6" ht="15" customHeight="1">
      <c r="B18" s="96">
        <v>11</v>
      </c>
      <c r="C18" s="100" t="s">
        <v>245</v>
      </c>
      <c r="D18" s="97">
        <v>1</v>
      </c>
      <c r="E18" s="98" t="s">
        <v>246</v>
      </c>
      <c r="F18" s="99" t="s">
        <v>233</v>
      </c>
    </row>
    <row r="19" spans="2:6" ht="15" customHeight="1">
      <c r="B19" s="96">
        <v>12</v>
      </c>
      <c r="C19" s="100" t="s">
        <v>247</v>
      </c>
      <c r="D19" s="97">
        <v>1</v>
      </c>
      <c r="E19" s="98" t="s">
        <v>242</v>
      </c>
      <c r="F19" s="99" t="s">
        <v>233</v>
      </c>
    </row>
    <row r="20" spans="2:6" ht="15" customHeight="1">
      <c r="B20" s="96">
        <v>13</v>
      </c>
      <c r="C20" s="100" t="s">
        <v>240</v>
      </c>
      <c r="D20" s="97">
        <v>1</v>
      </c>
      <c r="E20" s="98" t="s">
        <v>241</v>
      </c>
      <c r="F20" s="99" t="s">
        <v>233</v>
      </c>
    </row>
    <row r="21" spans="2:6" ht="15" customHeight="1">
      <c r="B21" s="96">
        <v>14</v>
      </c>
      <c r="C21" s="100" t="s">
        <v>236</v>
      </c>
      <c r="D21" s="97">
        <v>1</v>
      </c>
      <c r="E21" s="98" t="s">
        <v>237</v>
      </c>
      <c r="F21" s="99" t="s">
        <v>233</v>
      </c>
    </row>
    <row r="22" spans="2:6" ht="15" customHeight="1">
      <c r="B22" s="96">
        <v>15</v>
      </c>
      <c r="C22" s="100" t="s">
        <v>249</v>
      </c>
      <c r="D22" s="97">
        <v>1</v>
      </c>
      <c r="E22" s="98" t="s">
        <v>251</v>
      </c>
      <c r="F22" s="99" t="s">
        <v>233</v>
      </c>
    </row>
    <row r="23" spans="2:6" ht="15" customHeight="1">
      <c r="B23" s="96">
        <v>16</v>
      </c>
      <c r="C23" s="100" t="s">
        <v>250</v>
      </c>
      <c r="D23" s="97">
        <v>1</v>
      </c>
      <c r="E23" s="98" t="s">
        <v>251</v>
      </c>
      <c r="F23" s="99" t="s">
        <v>233</v>
      </c>
    </row>
    <row r="24" spans="2:6" ht="15" customHeight="1">
      <c r="B24" s="96">
        <v>17</v>
      </c>
      <c r="C24" s="100" t="s">
        <v>252</v>
      </c>
      <c r="D24" s="97">
        <v>1</v>
      </c>
      <c r="E24" s="98" t="s">
        <v>251</v>
      </c>
      <c r="F24" s="99" t="s">
        <v>233</v>
      </c>
    </row>
    <row r="25" spans="2:6" ht="15" customHeight="1">
      <c r="B25" s="96">
        <v>18</v>
      </c>
      <c r="C25" s="100" t="s">
        <v>253</v>
      </c>
      <c r="D25" s="97">
        <v>1</v>
      </c>
      <c r="E25" s="98" t="s">
        <v>251</v>
      </c>
      <c r="F25" s="99" t="s">
        <v>233</v>
      </c>
    </row>
    <row r="26" spans="2:6" ht="15" customHeight="1">
      <c r="B26" s="96">
        <v>19</v>
      </c>
      <c r="C26" s="100" t="s">
        <v>254</v>
      </c>
      <c r="D26" s="97">
        <v>1</v>
      </c>
      <c r="E26" s="98" t="s">
        <v>251</v>
      </c>
      <c r="F26" s="99" t="s">
        <v>233</v>
      </c>
    </row>
    <row r="27" spans="2:6" ht="15" customHeight="1">
      <c r="B27" s="96">
        <v>20</v>
      </c>
      <c r="C27" s="100" t="s">
        <v>255</v>
      </c>
      <c r="D27" s="97">
        <v>1</v>
      </c>
      <c r="E27" s="98" t="s">
        <v>251</v>
      </c>
      <c r="F27" s="99" t="s">
        <v>233</v>
      </c>
    </row>
    <row r="28" spans="2:6" ht="15" customHeight="1">
      <c r="B28" s="96">
        <v>21</v>
      </c>
      <c r="C28" s="100" t="s">
        <v>265</v>
      </c>
      <c r="D28" s="97">
        <v>1</v>
      </c>
      <c r="E28" s="98" t="s">
        <v>251</v>
      </c>
      <c r="F28" s="99" t="s">
        <v>233</v>
      </c>
    </row>
    <row r="29" spans="2:6" ht="15" customHeight="1">
      <c r="B29" s="96">
        <v>22</v>
      </c>
      <c r="C29" s="100" t="s">
        <v>256</v>
      </c>
      <c r="D29" s="97">
        <v>1</v>
      </c>
      <c r="E29" s="98" t="s">
        <v>251</v>
      </c>
      <c r="F29" s="99" t="s">
        <v>233</v>
      </c>
    </row>
    <row r="30" spans="2:6" ht="15" customHeight="1">
      <c r="B30" s="96">
        <v>23</v>
      </c>
      <c r="C30" s="100" t="s">
        <v>1635</v>
      </c>
      <c r="D30" s="97">
        <v>1</v>
      </c>
      <c r="E30" s="98" t="s">
        <v>251</v>
      </c>
      <c r="F30" s="99" t="s">
        <v>233</v>
      </c>
    </row>
    <row r="31" spans="2:6" ht="15" customHeight="1">
      <c r="B31" s="96">
        <v>24</v>
      </c>
      <c r="C31" s="100" t="s">
        <v>257</v>
      </c>
      <c r="D31" s="97">
        <v>1</v>
      </c>
      <c r="E31" s="98" t="s">
        <v>251</v>
      </c>
      <c r="F31" s="99" t="s">
        <v>233</v>
      </c>
    </row>
    <row r="32" spans="2:6" ht="15" customHeight="1">
      <c r="B32" s="96">
        <v>25</v>
      </c>
      <c r="C32" s="100" t="s">
        <v>1636</v>
      </c>
      <c r="D32" s="97">
        <v>2</v>
      </c>
      <c r="E32" s="98" t="s">
        <v>263</v>
      </c>
      <c r="F32" s="99" t="s">
        <v>233</v>
      </c>
    </row>
    <row r="33" spans="2:7" ht="15" customHeight="1">
      <c r="B33" s="96">
        <v>26</v>
      </c>
      <c r="C33" s="100" t="s">
        <v>201</v>
      </c>
      <c r="D33" s="97">
        <v>2</v>
      </c>
      <c r="E33" s="98" t="s">
        <v>260</v>
      </c>
      <c r="F33" s="99" t="s">
        <v>233</v>
      </c>
    </row>
    <row r="34" spans="2:7" ht="15" customHeight="1">
      <c r="B34" s="96">
        <v>27</v>
      </c>
      <c r="C34" s="100" t="s">
        <v>1637</v>
      </c>
      <c r="D34" s="171">
        <v>2</v>
      </c>
      <c r="E34" s="98" t="s">
        <v>260</v>
      </c>
      <c r="F34" s="99" t="s">
        <v>233</v>
      </c>
    </row>
    <row r="35" spans="2:7" ht="15" customHeight="1">
      <c r="B35" s="96">
        <v>28</v>
      </c>
      <c r="C35" s="100" t="s">
        <v>1638</v>
      </c>
      <c r="D35" s="97">
        <v>2</v>
      </c>
      <c r="E35" s="98" t="s">
        <v>260</v>
      </c>
      <c r="F35" s="99" t="s">
        <v>233</v>
      </c>
    </row>
    <row r="36" spans="2:7" ht="15" customHeight="1">
      <c r="B36" s="96">
        <v>29</v>
      </c>
      <c r="C36" s="100" t="s">
        <v>442</v>
      </c>
      <c r="D36" s="171">
        <v>2</v>
      </c>
      <c r="E36" s="98" t="s">
        <v>267</v>
      </c>
      <c r="F36" s="99" t="s">
        <v>233</v>
      </c>
    </row>
    <row r="37" spans="2:7" ht="15" customHeight="1">
      <c r="B37" s="96">
        <v>30</v>
      </c>
      <c r="C37" s="100" t="s">
        <v>441</v>
      </c>
      <c r="D37" s="171">
        <v>2</v>
      </c>
      <c r="E37" s="98" t="s">
        <v>261</v>
      </c>
      <c r="F37" s="99" t="s">
        <v>233</v>
      </c>
    </row>
    <row r="38" spans="2:7" ht="15" customHeight="1">
      <c r="B38" s="96">
        <v>31</v>
      </c>
      <c r="C38" s="100" t="s">
        <v>262</v>
      </c>
      <c r="D38" s="109">
        <v>2</v>
      </c>
      <c r="E38" s="98" t="s">
        <v>261</v>
      </c>
      <c r="F38" s="99" t="s">
        <v>233</v>
      </c>
    </row>
    <row r="39" spans="2:7" ht="15" customHeight="1">
      <c r="B39" s="96">
        <v>32</v>
      </c>
      <c r="C39" s="100" t="s">
        <v>1639</v>
      </c>
      <c r="D39" s="171">
        <v>2</v>
      </c>
      <c r="E39" s="98" t="s">
        <v>261</v>
      </c>
      <c r="F39" s="99" t="s">
        <v>233</v>
      </c>
    </row>
    <row r="40" spans="2:7" ht="15" customHeight="1">
      <c r="B40" s="96">
        <v>33</v>
      </c>
      <c r="C40" s="100" t="s">
        <v>266</v>
      </c>
      <c r="D40" s="97">
        <v>2</v>
      </c>
      <c r="E40" s="98" t="s">
        <v>258</v>
      </c>
      <c r="F40" s="99" t="s">
        <v>233</v>
      </c>
    </row>
    <row r="41" spans="2:7" ht="15" customHeight="1">
      <c r="B41" s="96">
        <v>34</v>
      </c>
      <c r="C41" s="100" t="s">
        <v>1640</v>
      </c>
      <c r="D41" s="97">
        <v>2</v>
      </c>
      <c r="E41" s="98" t="s">
        <v>258</v>
      </c>
      <c r="F41" s="99" t="s">
        <v>233</v>
      </c>
    </row>
    <row r="42" spans="2:7" ht="15" customHeight="1">
      <c r="B42" s="96">
        <v>35</v>
      </c>
      <c r="C42" s="100" t="s">
        <v>268</v>
      </c>
      <c r="D42" s="97">
        <v>2</v>
      </c>
      <c r="E42" s="98" t="s">
        <v>258</v>
      </c>
      <c r="F42" s="99" t="s">
        <v>233</v>
      </c>
    </row>
    <row r="43" spans="2:7" ht="15" customHeight="1">
      <c r="B43" s="96">
        <v>36</v>
      </c>
      <c r="C43" s="100" t="s">
        <v>1641</v>
      </c>
      <c r="D43" s="171">
        <v>2</v>
      </c>
      <c r="E43" s="98" t="s">
        <v>259</v>
      </c>
      <c r="F43" s="99" t="s">
        <v>233</v>
      </c>
    </row>
    <row r="44" spans="2:7" ht="15" customHeight="1">
      <c r="B44" s="96">
        <v>37</v>
      </c>
      <c r="C44" s="100" t="s">
        <v>235</v>
      </c>
      <c r="D44" s="97"/>
      <c r="E44" s="98" t="s">
        <v>269</v>
      </c>
      <c r="F44" s="99" t="s">
        <v>233</v>
      </c>
    </row>
    <row r="45" spans="2:7" ht="15" customHeight="1">
      <c r="B45" s="103"/>
    </row>
    <row r="46" spans="2:7" ht="15" customHeight="1">
      <c r="B46" s="103"/>
      <c r="C46" s="80" t="s">
        <v>203</v>
      </c>
      <c r="D46" s="81"/>
      <c r="E46" s="81"/>
      <c r="F46" s="80" t="s">
        <v>204</v>
      </c>
      <c r="G46" s="82"/>
    </row>
    <row r="47" spans="2:7" ht="15" customHeight="1">
      <c r="B47" s="103"/>
      <c r="C47" s="80" t="s">
        <v>205</v>
      </c>
      <c r="D47" s="81"/>
      <c r="E47" s="81"/>
      <c r="F47"/>
    </row>
    <row r="48" spans="2:7" ht="15" customHeight="1">
      <c r="B48" s="103"/>
    </row>
    <row r="49" spans="2:6" ht="15" customHeight="1">
      <c r="B49" s="103"/>
      <c r="C49" s="104"/>
      <c r="D49" s="105"/>
      <c r="E49" s="108"/>
      <c r="F49" s="107"/>
    </row>
    <row r="50" spans="2:6" ht="15" customHeight="1">
      <c r="B50" s="103"/>
      <c r="C50" s="104"/>
      <c r="D50" s="105"/>
      <c r="E50" s="106"/>
      <c r="F50" s="107"/>
    </row>
    <row r="51" spans="2:6" ht="15" customHeight="1"/>
    <row r="52" spans="2:6" ht="15" customHeight="1">
      <c r="D52" s="101"/>
      <c r="E52" s="102"/>
    </row>
    <row r="53" spans="2:6" ht="15" customHeight="1">
      <c r="D53" s="101"/>
    </row>
    <row r="54" spans="2:6" ht="15" customHeight="1"/>
    <row r="55" spans="2:6" ht="15" customHeight="1"/>
    <row r="56" spans="2:6" ht="21.75" customHeight="1"/>
    <row r="57" spans="2:6" ht="15" customHeight="1"/>
    <row r="58" spans="2:6" ht="15" customHeight="1"/>
    <row r="59" spans="2:6" ht="15" customHeight="1"/>
    <row r="60" spans="2:6" ht="15" customHeight="1"/>
    <row r="61" spans="2:6" ht="15" customHeight="1"/>
    <row r="62" spans="2:6" ht="15" customHeight="1"/>
    <row r="63" spans="2:6" ht="15" customHeight="1"/>
    <row r="64" spans="2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.75" customHeight="1"/>
    <row r="115" ht="15.75" customHeight="1"/>
    <row r="116" ht="15.75" customHeight="1"/>
    <row r="117" ht="15.75" customHeight="1"/>
    <row r="118" ht="15.75" customHeight="1"/>
  </sheetData>
  <mergeCells count="4">
    <mergeCell ref="C1:F1"/>
    <mergeCell ref="C2:F2"/>
    <mergeCell ref="C3:F3"/>
    <mergeCell ref="A6:F6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8"/>
  <sheetViews>
    <sheetView workbookViewId="0">
      <selection activeCell="E10" sqref="E10"/>
    </sheetView>
  </sheetViews>
  <sheetFormatPr defaultRowHeight="12.75"/>
  <cols>
    <col min="1" max="2" width="9.140625" style="92"/>
    <col min="3" max="3" width="16.42578125" style="92" customWidth="1"/>
    <col min="4" max="4" width="8.140625" style="92" customWidth="1"/>
    <col min="5" max="5" width="36" style="92" customWidth="1"/>
    <col min="6" max="6" width="15.42578125" style="92" customWidth="1"/>
    <col min="7" max="243" width="9.140625" style="92"/>
    <col min="244" max="244" width="19.42578125" style="92" customWidth="1"/>
    <col min="245" max="245" width="9.140625" style="92"/>
    <col min="246" max="246" width="31.85546875" style="92" customWidth="1"/>
    <col min="247" max="247" width="18.42578125" style="92" customWidth="1"/>
    <col min="248" max="248" width="9.140625" style="92"/>
    <col min="249" max="249" width="16.7109375" style="92" customWidth="1"/>
    <col min="250" max="250" width="8.5703125" style="92" customWidth="1"/>
    <col min="251" max="251" width="32.28515625" style="92" customWidth="1"/>
    <col min="252" max="252" width="15.28515625" style="92" customWidth="1"/>
    <col min="253" max="253" width="9.140625" style="92"/>
    <col min="254" max="254" width="15.28515625" style="92" customWidth="1"/>
    <col min="255" max="255" width="7.85546875" style="92" customWidth="1"/>
    <col min="256" max="256" width="34.42578125" style="92" customWidth="1"/>
    <col min="257" max="257" width="15.140625" style="92" customWidth="1"/>
    <col min="258" max="258" width="9.140625" style="92"/>
    <col min="259" max="259" width="15.5703125" style="92" customWidth="1"/>
    <col min="260" max="260" width="8.140625" style="92" customWidth="1"/>
    <col min="261" max="261" width="33.42578125" style="92" customWidth="1"/>
    <col min="262" max="262" width="15.42578125" style="92" customWidth="1"/>
    <col min="263" max="499" width="9.140625" style="92"/>
    <col min="500" max="500" width="19.42578125" style="92" customWidth="1"/>
    <col min="501" max="501" width="9.140625" style="92"/>
    <col min="502" max="502" width="31.85546875" style="92" customWidth="1"/>
    <col min="503" max="503" width="18.42578125" style="92" customWidth="1"/>
    <col min="504" max="504" width="9.140625" style="92"/>
    <col min="505" max="505" width="16.7109375" style="92" customWidth="1"/>
    <col min="506" max="506" width="8.5703125" style="92" customWidth="1"/>
    <col min="507" max="507" width="32.28515625" style="92" customWidth="1"/>
    <col min="508" max="508" width="15.28515625" style="92" customWidth="1"/>
    <col min="509" max="509" width="9.140625" style="92"/>
    <col min="510" max="510" width="15.28515625" style="92" customWidth="1"/>
    <col min="511" max="511" width="7.85546875" style="92" customWidth="1"/>
    <col min="512" max="512" width="34.42578125" style="92" customWidth="1"/>
    <col min="513" max="513" width="15.140625" style="92" customWidth="1"/>
    <col min="514" max="514" width="9.140625" style="92"/>
    <col min="515" max="515" width="15.5703125" style="92" customWidth="1"/>
    <col min="516" max="516" width="8.140625" style="92" customWidth="1"/>
    <col min="517" max="517" width="33.42578125" style="92" customWidth="1"/>
    <col min="518" max="518" width="15.42578125" style="92" customWidth="1"/>
    <col min="519" max="755" width="9.140625" style="92"/>
    <col min="756" max="756" width="19.42578125" style="92" customWidth="1"/>
    <col min="757" max="757" width="9.140625" style="92"/>
    <col min="758" max="758" width="31.85546875" style="92" customWidth="1"/>
    <col min="759" max="759" width="18.42578125" style="92" customWidth="1"/>
    <col min="760" max="760" width="9.140625" style="92"/>
    <col min="761" max="761" width="16.7109375" style="92" customWidth="1"/>
    <col min="762" max="762" width="8.5703125" style="92" customWidth="1"/>
    <col min="763" max="763" width="32.28515625" style="92" customWidth="1"/>
    <col min="764" max="764" width="15.28515625" style="92" customWidth="1"/>
    <col min="765" max="765" width="9.140625" style="92"/>
    <col min="766" max="766" width="15.28515625" style="92" customWidth="1"/>
    <col min="767" max="767" width="7.85546875" style="92" customWidth="1"/>
    <col min="768" max="768" width="34.42578125" style="92" customWidth="1"/>
    <col min="769" max="769" width="15.140625" style="92" customWidth="1"/>
    <col min="770" max="770" width="9.140625" style="92"/>
    <col min="771" max="771" width="15.5703125" style="92" customWidth="1"/>
    <col min="772" max="772" width="8.140625" style="92" customWidth="1"/>
    <col min="773" max="773" width="33.42578125" style="92" customWidth="1"/>
    <col min="774" max="774" width="15.42578125" style="92" customWidth="1"/>
    <col min="775" max="1011" width="9.140625" style="92"/>
    <col min="1012" max="1012" width="19.42578125" style="92" customWidth="1"/>
    <col min="1013" max="1013" width="9.140625" style="92"/>
    <col min="1014" max="1014" width="31.85546875" style="92" customWidth="1"/>
    <col min="1015" max="1015" width="18.42578125" style="92" customWidth="1"/>
    <col min="1016" max="1016" width="9.140625" style="92"/>
    <col min="1017" max="1017" width="16.7109375" style="92" customWidth="1"/>
    <col min="1018" max="1018" width="8.5703125" style="92" customWidth="1"/>
    <col min="1019" max="1019" width="32.28515625" style="92" customWidth="1"/>
    <col min="1020" max="1020" width="15.28515625" style="92" customWidth="1"/>
    <col min="1021" max="1021" width="9.140625" style="92"/>
    <col min="1022" max="1022" width="15.28515625" style="92" customWidth="1"/>
    <col min="1023" max="1023" width="7.85546875" style="92" customWidth="1"/>
    <col min="1024" max="1024" width="34.42578125" style="92" customWidth="1"/>
    <col min="1025" max="1025" width="15.140625" style="92" customWidth="1"/>
    <col min="1026" max="1026" width="9.140625" style="92"/>
    <col min="1027" max="1027" width="15.5703125" style="92" customWidth="1"/>
    <col min="1028" max="1028" width="8.140625" style="92" customWidth="1"/>
    <col min="1029" max="1029" width="33.42578125" style="92" customWidth="1"/>
    <col min="1030" max="1030" width="15.42578125" style="92" customWidth="1"/>
    <col min="1031" max="1267" width="9.140625" style="92"/>
    <col min="1268" max="1268" width="19.42578125" style="92" customWidth="1"/>
    <col min="1269" max="1269" width="9.140625" style="92"/>
    <col min="1270" max="1270" width="31.85546875" style="92" customWidth="1"/>
    <col min="1271" max="1271" width="18.42578125" style="92" customWidth="1"/>
    <col min="1272" max="1272" width="9.140625" style="92"/>
    <col min="1273" max="1273" width="16.7109375" style="92" customWidth="1"/>
    <col min="1274" max="1274" width="8.5703125" style="92" customWidth="1"/>
    <col min="1275" max="1275" width="32.28515625" style="92" customWidth="1"/>
    <col min="1276" max="1276" width="15.28515625" style="92" customWidth="1"/>
    <col min="1277" max="1277" width="9.140625" style="92"/>
    <col min="1278" max="1278" width="15.28515625" style="92" customWidth="1"/>
    <col min="1279" max="1279" width="7.85546875" style="92" customWidth="1"/>
    <col min="1280" max="1280" width="34.42578125" style="92" customWidth="1"/>
    <col min="1281" max="1281" width="15.140625" style="92" customWidth="1"/>
    <col min="1282" max="1282" width="9.140625" style="92"/>
    <col min="1283" max="1283" width="15.5703125" style="92" customWidth="1"/>
    <col min="1284" max="1284" width="8.140625" style="92" customWidth="1"/>
    <col min="1285" max="1285" width="33.42578125" style="92" customWidth="1"/>
    <col min="1286" max="1286" width="15.42578125" style="92" customWidth="1"/>
    <col min="1287" max="1523" width="9.140625" style="92"/>
    <col min="1524" max="1524" width="19.42578125" style="92" customWidth="1"/>
    <col min="1525" max="1525" width="9.140625" style="92"/>
    <col min="1526" max="1526" width="31.85546875" style="92" customWidth="1"/>
    <col min="1527" max="1527" width="18.42578125" style="92" customWidth="1"/>
    <col min="1528" max="1528" width="9.140625" style="92"/>
    <col min="1529" max="1529" width="16.7109375" style="92" customWidth="1"/>
    <col min="1530" max="1530" width="8.5703125" style="92" customWidth="1"/>
    <col min="1531" max="1531" width="32.28515625" style="92" customWidth="1"/>
    <col min="1532" max="1532" width="15.28515625" style="92" customWidth="1"/>
    <col min="1533" max="1533" width="9.140625" style="92"/>
    <col min="1534" max="1534" width="15.28515625" style="92" customWidth="1"/>
    <col min="1535" max="1535" width="7.85546875" style="92" customWidth="1"/>
    <col min="1536" max="1536" width="34.42578125" style="92" customWidth="1"/>
    <col min="1537" max="1537" width="15.140625" style="92" customWidth="1"/>
    <col min="1538" max="1538" width="9.140625" style="92"/>
    <col min="1539" max="1539" width="15.5703125" style="92" customWidth="1"/>
    <col min="1540" max="1540" width="8.140625" style="92" customWidth="1"/>
    <col min="1541" max="1541" width="33.42578125" style="92" customWidth="1"/>
    <col min="1542" max="1542" width="15.42578125" style="92" customWidth="1"/>
    <col min="1543" max="1779" width="9.140625" style="92"/>
    <col min="1780" max="1780" width="19.42578125" style="92" customWidth="1"/>
    <col min="1781" max="1781" width="9.140625" style="92"/>
    <col min="1782" max="1782" width="31.85546875" style="92" customWidth="1"/>
    <col min="1783" max="1783" width="18.42578125" style="92" customWidth="1"/>
    <col min="1784" max="1784" width="9.140625" style="92"/>
    <col min="1785" max="1785" width="16.7109375" style="92" customWidth="1"/>
    <col min="1786" max="1786" width="8.5703125" style="92" customWidth="1"/>
    <col min="1787" max="1787" width="32.28515625" style="92" customWidth="1"/>
    <col min="1788" max="1788" width="15.28515625" style="92" customWidth="1"/>
    <col min="1789" max="1789" width="9.140625" style="92"/>
    <col min="1790" max="1790" width="15.28515625" style="92" customWidth="1"/>
    <col min="1791" max="1791" width="7.85546875" style="92" customWidth="1"/>
    <col min="1792" max="1792" width="34.42578125" style="92" customWidth="1"/>
    <col min="1793" max="1793" width="15.140625" style="92" customWidth="1"/>
    <col min="1794" max="1794" width="9.140625" style="92"/>
    <col min="1795" max="1795" width="15.5703125" style="92" customWidth="1"/>
    <col min="1796" max="1796" width="8.140625" style="92" customWidth="1"/>
    <col min="1797" max="1797" width="33.42578125" style="92" customWidth="1"/>
    <col min="1798" max="1798" width="15.42578125" style="92" customWidth="1"/>
    <col min="1799" max="2035" width="9.140625" style="92"/>
    <col min="2036" max="2036" width="19.42578125" style="92" customWidth="1"/>
    <col min="2037" max="2037" width="9.140625" style="92"/>
    <col min="2038" max="2038" width="31.85546875" style="92" customWidth="1"/>
    <col min="2039" max="2039" width="18.42578125" style="92" customWidth="1"/>
    <col min="2040" max="2040" width="9.140625" style="92"/>
    <col min="2041" max="2041" width="16.7109375" style="92" customWidth="1"/>
    <col min="2042" max="2042" width="8.5703125" style="92" customWidth="1"/>
    <col min="2043" max="2043" width="32.28515625" style="92" customWidth="1"/>
    <col min="2044" max="2044" width="15.28515625" style="92" customWidth="1"/>
    <col min="2045" max="2045" width="9.140625" style="92"/>
    <col min="2046" max="2046" width="15.28515625" style="92" customWidth="1"/>
    <col min="2047" max="2047" width="7.85546875" style="92" customWidth="1"/>
    <col min="2048" max="2048" width="34.42578125" style="92" customWidth="1"/>
    <col min="2049" max="2049" width="15.140625" style="92" customWidth="1"/>
    <col min="2050" max="2050" width="9.140625" style="92"/>
    <col min="2051" max="2051" width="15.5703125" style="92" customWidth="1"/>
    <col min="2052" max="2052" width="8.140625" style="92" customWidth="1"/>
    <col min="2053" max="2053" width="33.42578125" style="92" customWidth="1"/>
    <col min="2054" max="2054" width="15.42578125" style="92" customWidth="1"/>
    <col min="2055" max="2291" width="9.140625" style="92"/>
    <col min="2292" max="2292" width="19.42578125" style="92" customWidth="1"/>
    <col min="2293" max="2293" width="9.140625" style="92"/>
    <col min="2294" max="2294" width="31.85546875" style="92" customWidth="1"/>
    <col min="2295" max="2295" width="18.42578125" style="92" customWidth="1"/>
    <col min="2296" max="2296" width="9.140625" style="92"/>
    <col min="2297" max="2297" width="16.7109375" style="92" customWidth="1"/>
    <col min="2298" max="2298" width="8.5703125" style="92" customWidth="1"/>
    <col min="2299" max="2299" width="32.28515625" style="92" customWidth="1"/>
    <col min="2300" max="2300" width="15.28515625" style="92" customWidth="1"/>
    <col min="2301" max="2301" width="9.140625" style="92"/>
    <col min="2302" max="2302" width="15.28515625" style="92" customWidth="1"/>
    <col min="2303" max="2303" width="7.85546875" style="92" customWidth="1"/>
    <col min="2304" max="2304" width="34.42578125" style="92" customWidth="1"/>
    <col min="2305" max="2305" width="15.140625" style="92" customWidth="1"/>
    <col min="2306" max="2306" width="9.140625" style="92"/>
    <col min="2307" max="2307" width="15.5703125" style="92" customWidth="1"/>
    <col min="2308" max="2308" width="8.140625" style="92" customWidth="1"/>
    <col min="2309" max="2309" width="33.42578125" style="92" customWidth="1"/>
    <col min="2310" max="2310" width="15.42578125" style="92" customWidth="1"/>
    <col min="2311" max="2547" width="9.140625" style="92"/>
    <col min="2548" max="2548" width="19.42578125" style="92" customWidth="1"/>
    <col min="2549" max="2549" width="9.140625" style="92"/>
    <col min="2550" max="2550" width="31.85546875" style="92" customWidth="1"/>
    <col min="2551" max="2551" width="18.42578125" style="92" customWidth="1"/>
    <col min="2552" max="2552" width="9.140625" style="92"/>
    <col min="2553" max="2553" width="16.7109375" style="92" customWidth="1"/>
    <col min="2554" max="2554" width="8.5703125" style="92" customWidth="1"/>
    <col min="2555" max="2555" width="32.28515625" style="92" customWidth="1"/>
    <col min="2556" max="2556" width="15.28515625" style="92" customWidth="1"/>
    <col min="2557" max="2557" width="9.140625" style="92"/>
    <col min="2558" max="2558" width="15.28515625" style="92" customWidth="1"/>
    <col min="2559" max="2559" width="7.85546875" style="92" customWidth="1"/>
    <col min="2560" max="2560" width="34.42578125" style="92" customWidth="1"/>
    <col min="2561" max="2561" width="15.140625" style="92" customWidth="1"/>
    <col min="2562" max="2562" width="9.140625" style="92"/>
    <col min="2563" max="2563" width="15.5703125" style="92" customWidth="1"/>
    <col min="2564" max="2564" width="8.140625" style="92" customWidth="1"/>
    <col min="2565" max="2565" width="33.42578125" style="92" customWidth="1"/>
    <col min="2566" max="2566" width="15.42578125" style="92" customWidth="1"/>
    <col min="2567" max="2803" width="9.140625" style="92"/>
    <col min="2804" max="2804" width="19.42578125" style="92" customWidth="1"/>
    <col min="2805" max="2805" width="9.140625" style="92"/>
    <col min="2806" max="2806" width="31.85546875" style="92" customWidth="1"/>
    <col min="2807" max="2807" width="18.42578125" style="92" customWidth="1"/>
    <col min="2808" max="2808" width="9.140625" style="92"/>
    <col min="2809" max="2809" width="16.7109375" style="92" customWidth="1"/>
    <col min="2810" max="2810" width="8.5703125" style="92" customWidth="1"/>
    <col min="2811" max="2811" width="32.28515625" style="92" customWidth="1"/>
    <col min="2812" max="2812" width="15.28515625" style="92" customWidth="1"/>
    <col min="2813" max="2813" width="9.140625" style="92"/>
    <col min="2814" max="2814" width="15.28515625" style="92" customWidth="1"/>
    <col min="2815" max="2815" width="7.85546875" style="92" customWidth="1"/>
    <col min="2816" max="2816" width="34.42578125" style="92" customWidth="1"/>
    <col min="2817" max="2817" width="15.140625" style="92" customWidth="1"/>
    <col min="2818" max="2818" width="9.140625" style="92"/>
    <col min="2819" max="2819" width="15.5703125" style="92" customWidth="1"/>
    <col min="2820" max="2820" width="8.140625" style="92" customWidth="1"/>
    <col min="2821" max="2821" width="33.42578125" style="92" customWidth="1"/>
    <col min="2822" max="2822" width="15.42578125" style="92" customWidth="1"/>
    <col min="2823" max="3059" width="9.140625" style="92"/>
    <col min="3060" max="3060" width="19.42578125" style="92" customWidth="1"/>
    <col min="3061" max="3061" width="9.140625" style="92"/>
    <col min="3062" max="3062" width="31.85546875" style="92" customWidth="1"/>
    <col min="3063" max="3063" width="18.42578125" style="92" customWidth="1"/>
    <col min="3064" max="3064" width="9.140625" style="92"/>
    <col min="3065" max="3065" width="16.7109375" style="92" customWidth="1"/>
    <col min="3066" max="3066" width="8.5703125" style="92" customWidth="1"/>
    <col min="3067" max="3067" width="32.28515625" style="92" customWidth="1"/>
    <col min="3068" max="3068" width="15.28515625" style="92" customWidth="1"/>
    <col min="3069" max="3069" width="9.140625" style="92"/>
    <col min="3070" max="3070" width="15.28515625" style="92" customWidth="1"/>
    <col min="3071" max="3071" width="7.85546875" style="92" customWidth="1"/>
    <col min="3072" max="3072" width="34.42578125" style="92" customWidth="1"/>
    <col min="3073" max="3073" width="15.140625" style="92" customWidth="1"/>
    <col min="3074" max="3074" width="9.140625" style="92"/>
    <col min="3075" max="3075" width="15.5703125" style="92" customWidth="1"/>
    <col min="3076" max="3076" width="8.140625" style="92" customWidth="1"/>
    <col min="3077" max="3077" width="33.42578125" style="92" customWidth="1"/>
    <col min="3078" max="3078" width="15.42578125" style="92" customWidth="1"/>
    <col min="3079" max="3315" width="9.140625" style="92"/>
    <col min="3316" max="3316" width="19.42578125" style="92" customWidth="1"/>
    <col min="3317" max="3317" width="9.140625" style="92"/>
    <col min="3318" max="3318" width="31.85546875" style="92" customWidth="1"/>
    <col min="3319" max="3319" width="18.42578125" style="92" customWidth="1"/>
    <col min="3320" max="3320" width="9.140625" style="92"/>
    <col min="3321" max="3321" width="16.7109375" style="92" customWidth="1"/>
    <col min="3322" max="3322" width="8.5703125" style="92" customWidth="1"/>
    <col min="3323" max="3323" width="32.28515625" style="92" customWidth="1"/>
    <col min="3324" max="3324" width="15.28515625" style="92" customWidth="1"/>
    <col min="3325" max="3325" width="9.140625" style="92"/>
    <col min="3326" max="3326" width="15.28515625" style="92" customWidth="1"/>
    <col min="3327" max="3327" width="7.85546875" style="92" customWidth="1"/>
    <col min="3328" max="3328" width="34.42578125" style="92" customWidth="1"/>
    <col min="3329" max="3329" width="15.140625" style="92" customWidth="1"/>
    <col min="3330" max="3330" width="9.140625" style="92"/>
    <col min="3331" max="3331" width="15.5703125" style="92" customWidth="1"/>
    <col min="3332" max="3332" width="8.140625" style="92" customWidth="1"/>
    <col min="3333" max="3333" width="33.42578125" style="92" customWidth="1"/>
    <col min="3334" max="3334" width="15.42578125" style="92" customWidth="1"/>
    <col min="3335" max="3571" width="9.140625" style="92"/>
    <col min="3572" max="3572" width="19.42578125" style="92" customWidth="1"/>
    <col min="3573" max="3573" width="9.140625" style="92"/>
    <col min="3574" max="3574" width="31.85546875" style="92" customWidth="1"/>
    <col min="3575" max="3575" width="18.42578125" style="92" customWidth="1"/>
    <col min="3576" max="3576" width="9.140625" style="92"/>
    <col min="3577" max="3577" width="16.7109375" style="92" customWidth="1"/>
    <col min="3578" max="3578" width="8.5703125" style="92" customWidth="1"/>
    <col min="3579" max="3579" width="32.28515625" style="92" customWidth="1"/>
    <col min="3580" max="3580" width="15.28515625" style="92" customWidth="1"/>
    <col min="3581" max="3581" width="9.140625" style="92"/>
    <col min="3582" max="3582" width="15.28515625" style="92" customWidth="1"/>
    <col min="3583" max="3583" width="7.85546875" style="92" customWidth="1"/>
    <col min="3584" max="3584" width="34.42578125" style="92" customWidth="1"/>
    <col min="3585" max="3585" width="15.140625" style="92" customWidth="1"/>
    <col min="3586" max="3586" width="9.140625" style="92"/>
    <col min="3587" max="3587" width="15.5703125" style="92" customWidth="1"/>
    <col min="3588" max="3588" width="8.140625" style="92" customWidth="1"/>
    <col min="3589" max="3589" width="33.42578125" style="92" customWidth="1"/>
    <col min="3590" max="3590" width="15.42578125" style="92" customWidth="1"/>
    <col min="3591" max="3827" width="9.140625" style="92"/>
    <col min="3828" max="3828" width="19.42578125" style="92" customWidth="1"/>
    <col min="3829" max="3829" width="9.140625" style="92"/>
    <col min="3830" max="3830" width="31.85546875" style="92" customWidth="1"/>
    <col min="3831" max="3831" width="18.42578125" style="92" customWidth="1"/>
    <col min="3832" max="3832" width="9.140625" style="92"/>
    <col min="3833" max="3833" width="16.7109375" style="92" customWidth="1"/>
    <col min="3834" max="3834" width="8.5703125" style="92" customWidth="1"/>
    <col min="3835" max="3835" width="32.28515625" style="92" customWidth="1"/>
    <col min="3836" max="3836" width="15.28515625" style="92" customWidth="1"/>
    <col min="3837" max="3837" width="9.140625" style="92"/>
    <col min="3838" max="3838" width="15.28515625" style="92" customWidth="1"/>
    <col min="3839" max="3839" width="7.85546875" style="92" customWidth="1"/>
    <col min="3840" max="3840" width="34.42578125" style="92" customWidth="1"/>
    <col min="3841" max="3841" width="15.140625" style="92" customWidth="1"/>
    <col min="3842" max="3842" width="9.140625" style="92"/>
    <col min="3843" max="3843" width="15.5703125" style="92" customWidth="1"/>
    <col min="3844" max="3844" width="8.140625" style="92" customWidth="1"/>
    <col min="3845" max="3845" width="33.42578125" style="92" customWidth="1"/>
    <col min="3846" max="3846" width="15.42578125" style="92" customWidth="1"/>
    <col min="3847" max="4083" width="9.140625" style="92"/>
    <col min="4084" max="4084" width="19.42578125" style="92" customWidth="1"/>
    <col min="4085" max="4085" width="9.140625" style="92"/>
    <col min="4086" max="4086" width="31.85546875" style="92" customWidth="1"/>
    <col min="4087" max="4087" width="18.42578125" style="92" customWidth="1"/>
    <col min="4088" max="4088" width="9.140625" style="92"/>
    <col min="4089" max="4089" width="16.7109375" style="92" customWidth="1"/>
    <col min="4090" max="4090" width="8.5703125" style="92" customWidth="1"/>
    <col min="4091" max="4091" width="32.28515625" style="92" customWidth="1"/>
    <col min="4092" max="4092" width="15.28515625" style="92" customWidth="1"/>
    <col min="4093" max="4093" width="9.140625" style="92"/>
    <col min="4094" max="4094" width="15.28515625" style="92" customWidth="1"/>
    <col min="4095" max="4095" width="7.85546875" style="92" customWidth="1"/>
    <col min="4096" max="4096" width="34.42578125" style="92" customWidth="1"/>
    <col min="4097" max="4097" width="15.140625" style="92" customWidth="1"/>
    <col min="4098" max="4098" width="9.140625" style="92"/>
    <col min="4099" max="4099" width="15.5703125" style="92" customWidth="1"/>
    <col min="4100" max="4100" width="8.140625" style="92" customWidth="1"/>
    <col min="4101" max="4101" width="33.42578125" style="92" customWidth="1"/>
    <col min="4102" max="4102" width="15.42578125" style="92" customWidth="1"/>
    <col min="4103" max="4339" width="9.140625" style="92"/>
    <col min="4340" max="4340" width="19.42578125" style="92" customWidth="1"/>
    <col min="4341" max="4341" width="9.140625" style="92"/>
    <col min="4342" max="4342" width="31.85546875" style="92" customWidth="1"/>
    <col min="4343" max="4343" width="18.42578125" style="92" customWidth="1"/>
    <col min="4344" max="4344" width="9.140625" style="92"/>
    <col min="4345" max="4345" width="16.7109375" style="92" customWidth="1"/>
    <col min="4346" max="4346" width="8.5703125" style="92" customWidth="1"/>
    <col min="4347" max="4347" width="32.28515625" style="92" customWidth="1"/>
    <col min="4348" max="4348" width="15.28515625" style="92" customWidth="1"/>
    <col min="4349" max="4349" width="9.140625" style="92"/>
    <col min="4350" max="4350" width="15.28515625" style="92" customWidth="1"/>
    <col min="4351" max="4351" width="7.85546875" style="92" customWidth="1"/>
    <col min="4352" max="4352" width="34.42578125" style="92" customWidth="1"/>
    <col min="4353" max="4353" width="15.140625" style="92" customWidth="1"/>
    <col min="4354" max="4354" width="9.140625" style="92"/>
    <col min="4355" max="4355" width="15.5703125" style="92" customWidth="1"/>
    <col min="4356" max="4356" width="8.140625" style="92" customWidth="1"/>
    <col min="4357" max="4357" width="33.42578125" style="92" customWidth="1"/>
    <col min="4358" max="4358" width="15.42578125" style="92" customWidth="1"/>
    <col min="4359" max="4595" width="9.140625" style="92"/>
    <col min="4596" max="4596" width="19.42578125" style="92" customWidth="1"/>
    <col min="4597" max="4597" width="9.140625" style="92"/>
    <col min="4598" max="4598" width="31.85546875" style="92" customWidth="1"/>
    <col min="4599" max="4599" width="18.42578125" style="92" customWidth="1"/>
    <col min="4600" max="4600" width="9.140625" style="92"/>
    <col min="4601" max="4601" width="16.7109375" style="92" customWidth="1"/>
    <col min="4602" max="4602" width="8.5703125" style="92" customWidth="1"/>
    <col min="4603" max="4603" width="32.28515625" style="92" customWidth="1"/>
    <col min="4604" max="4604" width="15.28515625" style="92" customWidth="1"/>
    <col min="4605" max="4605" width="9.140625" style="92"/>
    <col min="4606" max="4606" width="15.28515625" style="92" customWidth="1"/>
    <col min="4607" max="4607" width="7.85546875" style="92" customWidth="1"/>
    <col min="4608" max="4608" width="34.42578125" style="92" customWidth="1"/>
    <col min="4609" max="4609" width="15.140625" style="92" customWidth="1"/>
    <col min="4610" max="4610" width="9.140625" style="92"/>
    <col min="4611" max="4611" width="15.5703125" style="92" customWidth="1"/>
    <col min="4612" max="4612" width="8.140625" style="92" customWidth="1"/>
    <col min="4613" max="4613" width="33.42578125" style="92" customWidth="1"/>
    <col min="4614" max="4614" width="15.42578125" style="92" customWidth="1"/>
    <col min="4615" max="4851" width="9.140625" style="92"/>
    <col min="4852" max="4852" width="19.42578125" style="92" customWidth="1"/>
    <col min="4853" max="4853" width="9.140625" style="92"/>
    <col min="4854" max="4854" width="31.85546875" style="92" customWidth="1"/>
    <col min="4855" max="4855" width="18.42578125" style="92" customWidth="1"/>
    <col min="4856" max="4856" width="9.140625" style="92"/>
    <col min="4857" max="4857" width="16.7109375" style="92" customWidth="1"/>
    <col min="4858" max="4858" width="8.5703125" style="92" customWidth="1"/>
    <col min="4859" max="4859" width="32.28515625" style="92" customWidth="1"/>
    <col min="4860" max="4860" width="15.28515625" style="92" customWidth="1"/>
    <col min="4861" max="4861" width="9.140625" style="92"/>
    <col min="4862" max="4862" width="15.28515625" style="92" customWidth="1"/>
    <col min="4863" max="4863" width="7.85546875" style="92" customWidth="1"/>
    <col min="4864" max="4864" width="34.42578125" style="92" customWidth="1"/>
    <col min="4865" max="4865" width="15.140625" style="92" customWidth="1"/>
    <col min="4866" max="4866" width="9.140625" style="92"/>
    <col min="4867" max="4867" width="15.5703125" style="92" customWidth="1"/>
    <col min="4868" max="4868" width="8.140625" style="92" customWidth="1"/>
    <col min="4869" max="4869" width="33.42578125" style="92" customWidth="1"/>
    <col min="4870" max="4870" width="15.42578125" style="92" customWidth="1"/>
    <col min="4871" max="5107" width="9.140625" style="92"/>
    <col min="5108" max="5108" width="19.42578125" style="92" customWidth="1"/>
    <col min="5109" max="5109" width="9.140625" style="92"/>
    <col min="5110" max="5110" width="31.85546875" style="92" customWidth="1"/>
    <col min="5111" max="5111" width="18.42578125" style="92" customWidth="1"/>
    <col min="5112" max="5112" width="9.140625" style="92"/>
    <col min="5113" max="5113" width="16.7109375" style="92" customWidth="1"/>
    <col min="5114" max="5114" width="8.5703125" style="92" customWidth="1"/>
    <col min="5115" max="5115" width="32.28515625" style="92" customWidth="1"/>
    <col min="5116" max="5116" width="15.28515625" style="92" customWidth="1"/>
    <col min="5117" max="5117" width="9.140625" style="92"/>
    <col min="5118" max="5118" width="15.28515625" style="92" customWidth="1"/>
    <col min="5119" max="5119" width="7.85546875" style="92" customWidth="1"/>
    <col min="5120" max="5120" width="34.42578125" style="92" customWidth="1"/>
    <col min="5121" max="5121" width="15.140625" style="92" customWidth="1"/>
    <col min="5122" max="5122" width="9.140625" style="92"/>
    <col min="5123" max="5123" width="15.5703125" style="92" customWidth="1"/>
    <col min="5124" max="5124" width="8.140625" style="92" customWidth="1"/>
    <col min="5125" max="5125" width="33.42578125" style="92" customWidth="1"/>
    <col min="5126" max="5126" width="15.42578125" style="92" customWidth="1"/>
    <col min="5127" max="5363" width="9.140625" style="92"/>
    <col min="5364" max="5364" width="19.42578125" style="92" customWidth="1"/>
    <col min="5365" max="5365" width="9.140625" style="92"/>
    <col min="5366" max="5366" width="31.85546875" style="92" customWidth="1"/>
    <col min="5367" max="5367" width="18.42578125" style="92" customWidth="1"/>
    <col min="5368" max="5368" width="9.140625" style="92"/>
    <col min="5369" max="5369" width="16.7109375" style="92" customWidth="1"/>
    <col min="5370" max="5370" width="8.5703125" style="92" customWidth="1"/>
    <col min="5371" max="5371" width="32.28515625" style="92" customWidth="1"/>
    <col min="5372" max="5372" width="15.28515625" style="92" customWidth="1"/>
    <col min="5373" max="5373" width="9.140625" style="92"/>
    <col min="5374" max="5374" width="15.28515625" style="92" customWidth="1"/>
    <col min="5375" max="5375" width="7.85546875" style="92" customWidth="1"/>
    <col min="5376" max="5376" width="34.42578125" style="92" customWidth="1"/>
    <col min="5377" max="5377" width="15.140625" style="92" customWidth="1"/>
    <col min="5378" max="5378" width="9.140625" style="92"/>
    <col min="5379" max="5379" width="15.5703125" style="92" customWidth="1"/>
    <col min="5380" max="5380" width="8.140625" style="92" customWidth="1"/>
    <col min="5381" max="5381" width="33.42578125" style="92" customWidth="1"/>
    <col min="5382" max="5382" width="15.42578125" style="92" customWidth="1"/>
    <col min="5383" max="5619" width="9.140625" style="92"/>
    <col min="5620" max="5620" width="19.42578125" style="92" customWidth="1"/>
    <col min="5621" max="5621" width="9.140625" style="92"/>
    <col min="5622" max="5622" width="31.85546875" style="92" customWidth="1"/>
    <col min="5623" max="5623" width="18.42578125" style="92" customWidth="1"/>
    <col min="5624" max="5624" width="9.140625" style="92"/>
    <col min="5625" max="5625" width="16.7109375" style="92" customWidth="1"/>
    <col min="5626" max="5626" width="8.5703125" style="92" customWidth="1"/>
    <col min="5627" max="5627" width="32.28515625" style="92" customWidth="1"/>
    <col min="5628" max="5628" width="15.28515625" style="92" customWidth="1"/>
    <col min="5629" max="5629" width="9.140625" style="92"/>
    <col min="5630" max="5630" width="15.28515625" style="92" customWidth="1"/>
    <col min="5631" max="5631" width="7.85546875" style="92" customWidth="1"/>
    <col min="5632" max="5632" width="34.42578125" style="92" customWidth="1"/>
    <col min="5633" max="5633" width="15.140625" style="92" customWidth="1"/>
    <col min="5634" max="5634" width="9.140625" style="92"/>
    <col min="5635" max="5635" width="15.5703125" style="92" customWidth="1"/>
    <col min="5636" max="5636" width="8.140625" style="92" customWidth="1"/>
    <col min="5637" max="5637" width="33.42578125" style="92" customWidth="1"/>
    <col min="5638" max="5638" width="15.42578125" style="92" customWidth="1"/>
    <col min="5639" max="5875" width="9.140625" style="92"/>
    <col min="5876" max="5876" width="19.42578125" style="92" customWidth="1"/>
    <col min="5877" max="5877" width="9.140625" style="92"/>
    <col min="5878" max="5878" width="31.85546875" style="92" customWidth="1"/>
    <col min="5879" max="5879" width="18.42578125" style="92" customWidth="1"/>
    <col min="5880" max="5880" width="9.140625" style="92"/>
    <col min="5881" max="5881" width="16.7109375" style="92" customWidth="1"/>
    <col min="5882" max="5882" width="8.5703125" style="92" customWidth="1"/>
    <col min="5883" max="5883" width="32.28515625" style="92" customWidth="1"/>
    <col min="5884" max="5884" width="15.28515625" style="92" customWidth="1"/>
    <col min="5885" max="5885" width="9.140625" style="92"/>
    <col min="5886" max="5886" width="15.28515625" style="92" customWidth="1"/>
    <col min="5887" max="5887" width="7.85546875" style="92" customWidth="1"/>
    <col min="5888" max="5888" width="34.42578125" style="92" customWidth="1"/>
    <col min="5889" max="5889" width="15.140625" style="92" customWidth="1"/>
    <col min="5890" max="5890" width="9.140625" style="92"/>
    <col min="5891" max="5891" width="15.5703125" style="92" customWidth="1"/>
    <col min="5892" max="5892" width="8.140625" style="92" customWidth="1"/>
    <col min="5893" max="5893" width="33.42578125" style="92" customWidth="1"/>
    <col min="5894" max="5894" width="15.42578125" style="92" customWidth="1"/>
    <col min="5895" max="6131" width="9.140625" style="92"/>
    <col min="6132" max="6132" width="19.42578125" style="92" customWidth="1"/>
    <col min="6133" max="6133" width="9.140625" style="92"/>
    <col min="6134" max="6134" width="31.85546875" style="92" customWidth="1"/>
    <col min="6135" max="6135" width="18.42578125" style="92" customWidth="1"/>
    <col min="6136" max="6136" width="9.140625" style="92"/>
    <col min="6137" max="6137" width="16.7109375" style="92" customWidth="1"/>
    <col min="6138" max="6138" width="8.5703125" style="92" customWidth="1"/>
    <col min="6139" max="6139" width="32.28515625" style="92" customWidth="1"/>
    <col min="6140" max="6140" width="15.28515625" style="92" customWidth="1"/>
    <col min="6141" max="6141" width="9.140625" style="92"/>
    <col min="6142" max="6142" width="15.28515625" style="92" customWidth="1"/>
    <col min="6143" max="6143" width="7.85546875" style="92" customWidth="1"/>
    <col min="6144" max="6144" width="34.42578125" style="92" customWidth="1"/>
    <col min="6145" max="6145" width="15.140625" style="92" customWidth="1"/>
    <col min="6146" max="6146" width="9.140625" style="92"/>
    <col min="6147" max="6147" width="15.5703125" style="92" customWidth="1"/>
    <col min="6148" max="6148" width="8.140625" style="92" customWidth="1"/>
    <col min="6149" max="6149" width="33.42578125" style="92" customWidth="1"/>
    <col min="6150" max="6150" width="15.42578125" style="92" customWidth="1"/>
    <col min="6151" max="6387" width="9.140625" style="92"/>
    <col min="6388" max="6388" width="19.42578125" style="92" customWidth="1"/>
    <col min="6389" max="6389" width="9.140625" style="92"/>
    <col min="6390" max="6390" width="31.85546875" style="92" customWidth="1"/>
    <col min="6391" max="6391" width="18.42578125" style="92" customWidth="1"/>
    <col min="6392" max="6392" width="9.140625" style="92"/>
    <col min="6393" max="6393" width="16.7109375" style="92" customWidth="1"/>
    <col min="6394" max="6394" width="8.5703125" style="92" customWidth="1"/>
    <col min="6395" max="6395" width="32.28515625" style="92" customWidth="1"/>
    <col min="6396" max="6396" width="15.28515625" style="92" customWidth="1"/>
    <col min="6397" max="6397" width="9.140625" style="92"/>
    <col min="6398" max="6398" width="15.28515625" style="92" customWidth="1"/>
    <col min="6399" max="6399" width="7.85546875" style="92" customWidth="1"/>
    <col min="6400" max="6400" width="34.42578125" style="92" customWidth="1"/>
    <col min="6401" max="6401" width="15.140625" style="92" customWidth="1"/>
    <col min="6402" max="6402" width="9.140625" style="92"/>
    <col min="6403" max="6403" width="15.5703125" style="92" customWidth="1"/>
    <col min="6404" max="6404" width="8.140625" style="92" customWidth="1"/>
    <col min="6405" max="6405" width="33.42578125" style="92" customWidth="1"/>
    <col min="6406" max="6406" width="15.42578125" style="92" customWidth="1"/>
    <col min="6407" max="6643" width="9.140625" style="92"/>
    <col min="6644" max="6644" width="19.42578125" style="92" customWidth="1"/>
    <col min="6645" max="6645" width="9.140625" style="92"/>
    <col min="6646" max="6646" width="31.85546875" style="92" customWidth="1"/>
    <col min="6647" max="6647" width="18.42578125" style="92" customWidth="1"/>
    <col min="6648" max="6648" width="9.140625" style="92"/>
    <col min="6649" max="6649" width="16.7109375" style="92" customWidth="1"/>
    <col min="6650" max="6650" width="8.5703125" style="92" customWidth="1"/>
    <col min="6651" max="6651" width="32.28515625" style="92" customWidth="1"/>
    <col min="6652" max="6652" width="15.28515625" style="92" customWidth="1"/>
    <col min="6653" max="6653" width="9.140625" style="92"/>
    <col min="6654" max="6654" width="15.28515625" style="92" customWidth="1"/>
    <col min="6655" max="6655" width="7.85546875" style="92" customWidth="1"/>
    <col min="6656" max="6656" width="34.42578125" style="92" customWidth="1"/>
    <col min="6657" max="6657" width="15.140625" style="92" customWidth="1"/>
    <col min="6658" max="6658" width="9.140625" style="92"/>
    <col min="6659" max="6659" width="15.5703125" style="92" customWidth="1"/>
    <col min="6660" max="6660" width="8.140625" style="92" customWidth="1"/>
    <col min="6661" max="6661" width="33.42578125" style="92" customWidth="1"/>
    <col min="6662" max="6662" width="15.42578125" style="92" customWidth="1"/>
    <col min="6663" max="6899" width="9.140625" style="92"/>
    <col min="6900" max="6900" width="19.42578125" style="92" customWidth="1"/>
    <col min="6901" max="6901" width="9.140625" style="92"/>
    <col min="6902" max="6902" width="31.85546875" style="92" customWidth="1"/>
    <col min="6903" max="6903" width="18.42578125" style="92" customWidth="1"/>
    <col min="6904" max="6904" width="9.140625" style="92"/>
    <col min="6905" max="6905" width="16.7109375" style="92" customWidth="1"/>
    <col min="6906" max="6906" width="8.5703125" style="92" customWidth="1"/>
    <col min="6907" max="6907" width="32.28515625" style="92" customWidth="1"/>
    <col min="6908" max="6908" width="15.28515625" style="92" customWidth="1"/>
    <col min="6909" max="6909" width="9.140625" style="92"/>
    <col min="6910" max="6910" width="15.28515625" style="92" customWidth="1"/>
    <col min="6911" max="6911" width="7.85546875" style="92" customWidth="1"/>
    <col min="6912" max="6912" width="34.42578125" style="92" customWidth="1"/>
    <col min="6913" max="6913" width="15.140625" style="92" customWidth="1"/>
    <col min="6914" max="6914" width="9.140625" style="92"/>
    <col min="6915" max="6915" width="15.5703125" style="92" customWidth="1"/>
    <col min="6916" max="6916" width="8.140625" style="92" customWidth="1"/>
    <col min="6917" max="6917" width="33.42578125" style="92" customWidth="1"/>
    <col min="6918" max="6918" width="15.42578125" style="92" customWidth="1"/>
    <col min="6919" max="7155" width="9.140625" style="92"/>
    <col min="7156" max="7156" width="19.42578125" style="92" customWidth="1"/>
    <col min="7157" max="7157" width="9.140625" style="92"/>
    <col min="7158" max="7158" width="31.85546875" style="92" customWidth="1"/>
    <col min="7159" max="7159" width="18.42578125" style="92" customWidth="1"/>
    <col min="7160" max="7160" width="9.140625" style="92"/>
    <col min="7161" max="7161" width="16.7109375" style="92" customWidth="1"/>
    <col min="7162" max="7162" width="8.5703125" style="92" customWidth="1"/>
    <col min="7163" max="7163" width="32.28515625" style="92" customWidth="1"/>
    <col min="7164" max="7164" width="15.28515625" style="92" customWidth="1"/>
    <col min="7165" max="7165" width="9.140625" style="92"/>
    <col min="7166" max="7166" width="15.28515625" style="92" customWidth="1"/>
    <col min="7167" max="7167" width="7.85546875" style="92" customWidth="1"/>
    <col min="7168" max="7168" width="34.42578125" style="92" customWidth="1"/>
    <col min="7169" max="7169" width="15.140625" style="92" customWidth="1"/>
    <col min="7170" max="7170" width="9.140625" style="92"/>
    <col min="7171" max="7171" width="15.5703125" style="92" customWidth="1"/>
    <col min="7172" max="7172" width="8.140625" style="92" customWidth="1"/>
    <col min="7173" max="7173" width="33.42578125" style="92" customWidth="1"/>
    <col min="7174" max="7174" width="15.42578125" style="92" customWidth="1"/>
    <col min="7175" max="7411" width="9.140625" style="92"/>
    <col min="7412" max="7412" width="19.42578125" style="92" customWidth="1"/>
    <col min="7413" max="7413" width="9.140625" style="92"/>
    <col min="7414" max="7414" width="31.85546875" style="92" customWidth="1"/>
    <col min="7415" max="7415" width="18.42578125" style="92" customWidth="1"/>
    <col min="7416" max="7416" width="9.140625" style="92"/>
    <col min="7417" max="7417" width="16.7109375" style="92" customWidth="1"/>
    <col min="7418" max="7418" width="8.5703125" style="92" customWidth="1"/>
    <col min="7419" max="7419" width="32.28515625" style="92" customWidth="1"/>
    <col min="7420" max="7420" width="15.28515625" style="92" customWidth="1"/>
    <col min="7421" max="7421" width="9.140625" style="92"/>
    <col min="7422" max="7422" width="15.28515625" style="92" customWidth="1"/>
    <col min="7423" max="7423" width="7.85546875" style="92" customWidth="1"/>
    <col min="7424" max="7424" width="34.42578125" style="92" customWidth="1"/>
    <col min="7425" max="7425" width="15.140625" style="92" customWidth="1"/>
    <col min="7426" max="7426" width="9.140625" style="92"/>
    <col min="7427" max="7427" width="15.5703125" style="92" customWidth="1"/>
    <col min="7428" max="7428" width="8.140625" style="92" customWidth="1"/>
    <col min="7429" max="7429" width="33.42578125" style="92" customWidth="1"/>
    <col min="7430" max="7430" width="15.42578125" style="92" customWidth="1"/>
    <col min="7431" max="7667" width="9.140625" style="92"/>
    <col min="7668" max="7668" width="19.42578125" style="92" customWidth="1"/>
    <col min="7669" max="7669" width="9.140625" style="92"/>
    <col min="7670" max="7670" width="31.85546875" style="92" customWidth="1"/>
    <col min="7671" max="7671" width="18.42578125" style="92" customWidth="1"/>
    <col min="7672" max="7672" width="9.140625" style="92"/>
    <col min="7673" max="7673" width="16.7109375" style="92" customWidth="1"/>
    <col min="7674" max="7674" width="8.5703125" style="92" customWidth="1"/>
    <col min="7675" max="7675" width="32.28515625" style="92" customWidth="1"/>
    <col min="7676" max="7676" width="15.28515625" style="92" customWidth="1"/>
    <col min="7677" max="7677" width="9.140625" style="92"/>
    <col min="7678" max="7678" width="15.28515625" style="92" customWidth="1"/>
    <col min="7679" max="7679" width="7.85546875" style="92" customWidth="1"/>
    <col min="7680" max="7680" width="34.42578125" style="92" customWidth="1"/>
    <col min="7681" max="7681" width="15.140625" style="92" customWidth="1"/>
    <col min="7682" max="7682" width="9.140625" style="92"/>
    <col min="7683" max="7683" width="15.5703125" style="92" customWidth="1"/>
    <col min="7684" max="7684" width="8.140625" style="92" customWidth="1"/>
    <col min="7685" max="7685" width="33.42578125" style="92" customWidth="1"/>
    <col min="7686" max="7686" width="15.42578125" style="92" customWidth="1"/>
    <col min="7687" max="7923" width="9.140625" style="92"/>
    <col min="7924" max="7924" width="19.42578125" style="92" customWidth="1"/>
    <col min="7925" max="7925" width="9.140625" style="92"/>
    <col min="7926" max="7926" width="31.85546875" style="92" customWidth="1"/>
    <col min="7927" max="7927" width="18.42578125" style="92" customWidth="1"/>
    <col min="7928" max="7928" width="9.140625" style="92"/>
    <col min="7929" max="7929" width="16.7109375" style="92" customWidth="1"/>
    <col min="7930" max="7930" width="8.5703125" style="92" customWidth="1"/>
    <col min="7931" max="7931" width="32.28515625" style="92" customWidth="1"/>
    <col min="7932" max="7932" width="15.28515625" style="92" customWidth="1"/>
    <col min="7933" max="7933" width="9.140625" style="92"/>
    <col min="7934" max="7934" width="15.28515625" style="92" customWidth="1"/>
    <col min="7935" max="7935" width="7.85546875" style="92" customWidth="1"/>
    <col min="7936" max="7936" width="34.42578125" style="92" customWidth="1"/>
    <col min="7937" max="7937" width="15.140625" style="92" customWidth="1"/>
    <col min="7938" max="7938" width="9.140625" style="92"/>
    <col min="7939" max="7939" width="15.5703125" style="92" customWidth="1"/>
    <col min="7940" max="7940" width="8.140625" style="92" customWidth="1"/>
    <col min="7941" max="7941" width="33.42578125" style="92" customWidth="1"/>
    <col min="7942" max="7942" width="15.42578125" style="92" customWidth="1"/>
    <col min="7943" max="8179" width="9.140625" style="92"/>
    <col min="8180" max="8180" width="19.42578125" style="92" customWidth="1"/>
    <col min="8181" max="8181" width="9.140625" style="92"/>
    <col min="8182" max="8182" width="31.85546875" style="92" customWidth="1"/>
    <col min="8183" max="8183" width="18.42578125" style="92" customWidth="1"/>
    <col min="8184" max="8184" width="9.140625" style="92"/>
    <col min="8185" max="8185" width="16.7109375" style="92" customWidth="1"/>
    <col min="8186" max="8186" width="8.5703125" style="92" customWidth="1"/>
    <col min="8187" max="8187" width="32.28515625" style="92" customWidth="1"/>
    <col min="8188" max="8188" width="15.28515625" style="92" customWidth="1"/>
    <col min="8189" max="8189" width="9.140625" style="92"/>
    <col min="8190" max="8190" width="15.28515625" style="92" customWidth="1"/>
    <col min="8191" max="8191" width="7.85546875" style="92" customWidth="1"/>
    <col min="8192" max="8192" width="34.42578125" style="92" customWidth="1"/>
    <col min="8193" max="8193" width="15.140625" style="92" customWidth="1"/>
    <col min="8194" max="8194" width="9.140625" style="92"/>
    <col min="8195" max="8195" width="15.5703125" style="92" customWidth="1"/>
    <col min="8196" max="8196" width="8.140625" style="92" customWidth="1"/>
    <col min="8197" max="8197" width="33.42578125" style="92" customWidth="1"/>
    <col min="8198" max="8198" width="15.42578125" style="92" customWidth="1"/>
    <col min="8199" max="8435" width="9.140625" style="92"/>
    <col min="8436" max="8436" width="19.42578125" style="92" customWidth="1"/>
    <col min="8437" max="8437" width="9.140625" style="92"/>
    <col min="8438" max="8438" width="31.85546875" style="92" customWidth="1"/>
    <col min="8439" max="8439" width="18.42578125" style="92" customWidth="1"/>
    <col min="8440" max="8440" width="9.140625" style="92"/>
    <col min="8441" max="8441" width="16.7109375" style="92" customWidth="1"/>
    <col min="8442" max="8442" width="8.5703125" style="92" customWidth="1"/>
    <col min="8443" max="8443" width="32.28515625" style="92" customWidth="1"/>
    <col min="8444" max="8444" width="15.28515625" style="92" customWidth="1"/>
    <col min="8445" max="8445" width="9.140625" style="92"/>
    <col min="8446" max="8446" width="15.28515625" style="92" customWidth="1"/>
    <col min="8447" max="8447" width="7.85546875" style="92" customWidth="1"/>
    <col min="8448" max="8448" width="34.42578125" style="92" customWidth="1"/>
    <col min="8449" max="8449" width="15.140625" style="92" customWidth="1"/>
    <col min="8450" max="8450" width="9.140625" style="92"/>
    <col min="8451" max="8451" width="15.5703125" style="92" customWidth="1"/>
    <col min="8452" max="8452" width="8.140625" style="92" customWidth="1"/>
    <col min="8453" max="8453" width="33.42578125" style="92" customWidth="1"/>
    <col min="8454" max="8454" width="15.42578125" style="92" customWidth="1"/>
    <col min="8455" max="8691" width="9.140625" style="92"/>
    <col min="8692" max="8692" width="19.42578125" style="92" customWidth="1"/>
    <col min="8693" max="8693" width="9.140625" style="92"/>
    <col min="8694" max="8694" width="31.85546875" style="92" customWidth="1"/>
    <col min="8695" max="8695" width="18.42578125" style="92" customWidth="1"/>
    <col min="8696" max="8696" width="9.140625" style="92"/>
    <col min="8697" max="8697" width="16.7109375" style="92" customWidth="1"/>
    <col min="8698" max="8698" width="8.5703125" style="92" customWidth="1"/>
    <col min="8699" max="8699" width="32.28515625" style="92" customWidth="1"/>
    <col min="8700" max="8700" width="15.28515625" style="92" customWidth="1"/>
    <col min="8701" max="8701" width="9.140625" style="92"/>
    <col min="8702" max="8702" width="15.28515625" style="92" customWidth="1"/>
    <col min="8703" max="8703" width="7.85546875" style="92" customWidth="1"/>
    <col min="8704" max="8704" width="34.42578125" style="92" customWidth="1"/>
    <col min="8705" max="8705" width="15.140625" style="92" customWidth="1"/>
    <col min="8706" max="8706" width="9.140625" style="92"/>
    <col min="8707" max="8707" width="15.5703125" style="92" customWidth="1"/>
    <col min="8708" max="8708" width="8.140625" style="92" customWidth="1"/>
    <col min="8709" max="8709" width="33.42578125" style="92" customWidth="1"/>
    <col min="8710" max="8710" width="15.42578125" style="92" customWidth="1"/>
    <col min="8711" max="8947" width="9.140625" style="92"/>
    <col min="8948" max="8948" width="19.42578125" style="92" customWidth="1"/>
    <col min="8949" max="8949" width="9.140625" style="92"/>
    <col min="8950" max="8950" width="31.85546875" style="92" customWidth="1"/>
    <col min="8951" max="8951" width="18.42578125" style="92" customWidth="1"/>
    <col min="8952" max="8952" width="9.140625" style="92"/>
    <col min="8953" max="8953" width="16.7109375" style="92" customWidth="1"/>
    <col min="8954" max="8954" width="8.5703125" style="92" customWidth="1"/>
    <col min="8955" max="8955" width="32.28515625" style="92" customWidth="1"/>
    <col min="8956" max="8956" width="15.28515625" style="92" customWidth="1"/>
    <col min="8957" max="8957" width="9.140625" style="92"/>
    <col min="8958" max="8958" width="15.28515625" style="92" customWidth="1"/>
    <col min="8959" max="8959" width="7.85546875" style="92" customWidth="1"/>
    <col min="8960" max="8960" width="34.42578125" style="92" customWidth="1"/>
    <col min="8961" max="8961" width="15.140625" style="92" customWidth="1"/>
    <col min="8962" max="8962" width="9.140625" style="92"/>
    <col min="8963" max="8963" width="15.5703125" style="92" customWidth="1"/>
    <col min="8964" max="8964" width="8.140625" style="92" customWidth="1"/>
    <col min="8965" max="8965" width="33.42578125" style="92" customWidth="1"/>
    <col min="8966" max="8966" width="15.42578125" style="92" customWidth="1"/>
    <col min="8967" max="9203" width="9.140625" style="92"/>
    <col min="9204" max="9204" width="19.42578125" style="92" customWidth="1"/>
    <col min="9205" max="9205" width="9.140625" style="92"/>
    <col min="9206" max="9206" width="31.85546875" style="92" customWidth="1"/>
    <col min="9207" max="9207" width="18.42578125" style="92" customWidth="1"/>
    <col min="9208" max="9208" width="9.140625" style="92"/>
    <col min="9209" max="9209" width="16.7109375" style="92" customWidth="1"/>
    <col min="9210" max="9210" width="8.5703125" style="92" customWidth="1"/>
    <col min="9211" max="9211" width="32.28515625" style="92" customWidth="1"/>
    <col min="9212" max="9212" width="15.28515625" style="92" customWidth="1"/>
    <col min="9213" max="9213" width="9.140625" style="92"/>
    <col min="9214" max="9214" width="15.28515625" style="92" customWidth="1"/>
    <col min="9215" max="9215" width="7.85546875" style="92" customWidth="1"/>
    <col min="9216" max="9216" width="34.42578125" style="92" customWidth="1"/>
    <col min="9217" max="9217" width="15.140625" style="92" customWidth="1"/>
    <col min="9218" max="9218" width="9.140625" style="92"/>
    <col min="9219" max="9219" width="15.5703125" style="92" customWidth="1"/>
    <col min="9220" max="9220" width="8.140625" style="92" customWidth="1"/>
    <col min="9221" max="9221" width="33.42578125" style="92" customWidth="1"/>
    <col min="9222" max="9222" width="15.42578125" style="92" customWidth="1"/>
    <col min="9223" max="9459" width="9.140625" style="92"/>
    <col min="9460" max="9460" width="19.42578125" style="92" customWidth="1"/>
    <col min="9461" max="9461" width="9.140625" style="92"/>
    <col min="9462" max="9462" width="31.85546875" style="92" customWidth="1"/>
    <col min="9463" max="9463" width="18.42578125" style="92" customWidth="1"/>
    <col min="9464" max="9464" width="9.140625" style="92"/>
    <col min="9465" max="9465" width="16.7109375" style="92" customWidth="1"/>
    <col min="9466" max="9466" width="8.5703125" style="92" customWidth="1"/>
    <col min="9467" max="9467" width="32.28515625" style="92" customWidth="1"/>
    <col min="9468" max="9468" width="15.28515625" style="92" customWidth="1"/>
    <col min="9469" max="9469" width="9.140625" style="92"/>
    <col min="9470" max="9470" width="15.28515625" style="92" customWidth="1"/>
    <col min="9471" max="9471" width="7.85546875" style="92" customWidth="1"/>
    <col min="9472" max="9472" width="34.42578125" style="92" customWidth="1"/>
    <col min="9473" max="9473" width="15.140625" style="92" customWidth="1"/>
    <col min="9474" max="9474" width="9.140625" style="92"/>
    <col min="9475" max="9475" width="15.5703125" style="92" customWidth="1"/>
    <col min="9476" max="9476" width="8.140625" style="92" customWidth="1"/>
    <col min="9477" max="9477" width="33.42578125" style="92" customWidth="1"/>
    <col min="9478" max="9478" width="15.42578125" style="92" customWidth="1"/>
    <col min="9479" max="9715" width="9.140625" style="92"/>
    <col min="9716" max="9716" width="19.42578125" style="92" customWidth="1"/>
    <col min="9717" max="9717" width="9.140625" style="92"/>
    <col min="9718" max="9718" width="31.85546875" style="92" customWidth="1"/>
    <col min="9719" max="9719" width="18.42578125" style="92" customWidth="1"/>
    <col min="9720" max="9720" width="9.140625" style="92"/>
    <col min="9721" max="9721" width="16.7109375" style="92" customWidth="1"/>
    <col min="9722" max="9722" width="8.5703125" style="92" customWidth="1"/>
    <col min="9723" max="9723" width="32.28515625" style="92" customWidth="1"/>
    <col min="9724" max="9724" width="15.28515625" style="92" customWidth="1"/>
    <col min="9725" max="9725" width="9.140625" style="92"/>
    <col min="9726" max="9726" width="15.28515625" style="92" customWidth="1"/>
    <col min="9727" max="9727" width="7.85546875" style="92" customWidth="1"/>
    <col min="9728" max="9728" width="34.42578125" style="92" customWidth="1"/>
    <col min="9729" max="9729" width="15.140625" style="92" customWidth="1"/>
    <col min="9730" max="9730" width="9.140625" style="92"/>
    <col min="9731" max="9731" width="15.5703125" style="92" customWidth="1"/>
    <col min="9732" max="9732" width="8.140625" style="92" customWidth="1"/>
    <col min="9733" max="9733" width="33.42578125" style="92" customWidth="1"/>
    <col min="9734" max="9734" width="15.42578125" style="92" customWidth="1"/>
    <col min="9735" max="9971" width="9.140625" style="92"/>
    <col min="9972" max="9972" width="19.42578125" style="92" customWidth="1"/>
    <col min="9973" max="9973" width="9.140625" style="92"/>
    <col min="9974" max="9974" width="31.85546875" style="92" customWidth="1"/>
    <col min="9975" max="9975" width="18.42578125" style="92" customWidth="1"/>
    <col min="9976" max="9976" width="9.140625" style="92"/>
    <col min="9977" max="9977" width="16.7109375" style="92" customWidth="1"/>
    <col min="9978" max="9978" width="8.5703125" style="92" customWidth="1"/>
    <col min="9979" max="9979" width="32.28515625" style="92" customWidth="1"/>
    <col min="9980" max="9980" width="15.28515625" style="92" customWidth="1"/>
    <col min="9981" max="9981" width="9.140625" style="92"/>
    <col min="9982" max="9982" width="15.28515625" style="92" customWidth="1"/>
    <col min="9983" max="9983" width="7.85546875" style="92" customWidth="1"/>
    <col min="9984" max="9984" width="34.42578125" style="92" customWidth="1"/>
    <col min="9985" max="9985" width="15.140625" style="92" customWidth="1"/>
    <col min="9986" max="9986" width="9.140625" style="92"/>
    <col min="9987" max="9987" width="15.5703125" style="92" customWidth="1"/>
    <col min="9988" max="9988" width="8.140625" style="92" customWidth="1"/>
    <col min="9989" max="9989" width="33.42578125" style="92" customWidth="1"/>
    <col min="9990" max="9990" width="15.42578125" style="92" customWidth="1"/>
    <col min="9991" max="10227" width="9.140625" style="92"/>
    <col min="10228" max="10228" width="19.42578125" style="92" customWidth="1"/>
    <col min="10229" max="10229" width="9.140625" style="92"/>
    <col min="10230" max="10230" width="31.85546875" style="92" customWidth="1"/>
    <col min="10231" max="10231" width="18.42578125" style="92" customWidth="1"/>
    <col min="10232" max="10232" width="9.140625" style="92"/>
    <col min="10233" max="10233" width="16.7109375" style="92" customWidth="1"/>
    <col min="10234" max="10234" width="8.5703125" style="92" customWidth="1"/>
    <col min="10235" max="10235" width="32.28515625" style="92" customWidth="1"/>
    <col min="10236" max="10236" width="15.28515625" style="92" customWidth="1"/>
    <col min="10237" max="10237" width="9.140625" style="92"/>
    <col min="10238" max="10238" width="15.28515625" style="92" customWidth="1"/>
    <col min="10239" max="10239" width="7.85546875" style="92" customWidth="1"/>
    <col min="10240" max="10240" width="34.42578125" style="92" customWidth="1"/>
    <col min="10241" max="10241" width="15.140625" style="92" customWidth="1"/>
    <col min="10242" max="10242" width="9.140625" style="92"/>
    <col min="10243" max="10243" width="15.5703125" style="92" customWidth="1"/>
    <col min="10244" max="10244" width="8.140625" style="92" customWidth="1"/>
    <col min="10245" max="10245" width="33.42578125" style="92" customWidth="1"/>
    <col min="10246" max="10246" width="15.42578125" style="92" customWidth="1"/>
    <col min="10247" max="10483" width="9.140625" style="92"/>
    <col min="10484" max="10484" width="19.42578125" style="92" customWidth="1"/>
    <col min="10485" max="10485" width="9.140625" style="92"/>
    <col min="10486" max="10486" width="31.85546875" style="92" customWidth="1"/>
    <col min="10487" max="10487" width="18.42578125" style="92" customWidth="1"/>
    <col min="10488" max="10488" width="9.140625" style="92"/>
    <col min="10489" max="10489" width="16.7109375" style="92" customWidth="1"/>
    <col min="10490" max="10490" width="8.5703125" style="92" customWidth="1"/>
    <col min="10491" max="10491" width="32.28515625" style="92" customWidth="1"/>
    <col min="10492" max="10492" width="15.28515625" style="92" customWidth="1"/>
    <col min="10493" max="10493" width="9.140625" style="92"/>
    <col min="10494" max="10494" width="15.28515625" style="92" customWidth="1"/>
    <col min="10495" max="10495" width="7.85546875" style="92" customWidth="1"/>
    <col min="10496" max="10496" width="34.42578125" style="92" customWidth="1"/>
    <col min="10497" max="10497" width="15.140625" style="92" customWidth="1"/>
    <col min="10498" max="10498" width="9.140625" style="92"/>
    <col min="10499" max="10499" width="15.5703125" style="92" customWidth="1"/>
    <col min="10500" max="10500" width="8.140625" style="92" customWidth="1"/>
    <col min="10501" max="10501" width="33.42578125" style="92" customWidth="1"/>
    <col min="10502" max="10502" width="15.42578125" style="92" customWidth="1"/>
    <col min="10503" max="10739" width="9.140625" style="92"/>
    <col min="10740" max="10740" width="19.42578125" style="92" customWidth="1"/>
    <col min="10741" max="10741" width="9.140625" style="92"/>
    <col min="10742" max="10742" width="31.85546875" style="92" customWidth="1"/>
    <col min="10743" max="10743" width="18.42578125" style="92" customWidth="1"/>
    <col min="10744" max="10744" width="9.140625" style="92"/>
    <col min="10745" max="10745" width="16.7109375" style="92" customWidth="1"/>
    <col min="10746" max="10746" width="8.5703125" style="92" customWidth="1"/>
    <col min="10747" max="10747" width="32.28515625" style="92" customWidth="1"/>
    <col min="10748" max="10748" width="15.28515625" style="92" customWidth="1"/>
    <col min="10749" max="10749" width="9.140625" style="92"/>
    <col min="10750" max="10750" width="15.28515625" style="92" customWidth="1"/>
    <col min="10751" max="10751" width="7.85546875" style="92" customWidth="1"/>
    <col min="10752" max="10752" width="34.42578125" style="92" customWidth="1"/>
    <col min="10753" max="10753" width="15.140625" style="92" customWidth="1"/>
    <col min="10754" max="10754" width="9.140625" style="92"/>
    <col min="10755" max="10755" width="15.5703125" style="92" customWidth="1"/>
    <col min="10756" max="10756" width="8.140625" style="92" customWidth="1"/>
    <col min="10757" max="10757" width="33.42578125" style="92" customWidth="1"/>
    <col min="10758" max="10758" width="15.42578125" style="92" customWidth="1"/>
    <col min="10759" max="10995" width="9.140625" style="92"/>
    <col min="10996" max="10996" width="19.42578125" style="92" customWidth="1"/>
    <col min="10997" max="10997" width="9.140625" style="92"/>
    <col min="10998" max="10998" width="31.85546875" style="92" customWidth="1"/>
    <col min="10999" max="10999" width="18.42578125" style="92" customWidth="1"/>
    <col min="11000" max="11000" width="9.140625" style="92"/>
    <col min="11001" max="11001" width="16.7109375" style="92" customWidth="1"/>
    <col min="11002" max="11002" width="8.5703125" style="92" customWidth="1"/>
    <col min="11003" max="11003" width="32.28515625" style="92" customWidth="1"/>
    <col min="11004" max="11004" width="15.28515625" style="92" customWidth="1"/>
    <col min="11005" max="11005" width="9.140625" style="92"/>
    <col min="11006" max="11006" width="15.28515625" style="92" customWidth="1"/>
    <col min="11007" max="11007" width="7.85546875" style="92" customWidth="1"/>
    <col min="11008" max="11008" width="34.42578125" style="92" customWidth="1"/>
    <col min="11009" max="11009" width="15.140625" style="92" customWidth="1"/>
    <col min="11010" max="11010" width="9.140625" style="92"/>
    <col min="11011" max="11011" width="15.5703125" style="92" customWidth="1"/>
    <col min="11012" max="11012" width="8.140625" style="92" customWidth="1"/>
    <col min="11013" max="11013" width="33.42578125" style="92" customWidth="1"/>
    <col min="11014" max="11014" width="15.42578125" style="92" customWidth="1"/>
    <col min="11015" max="11251" width="9.140625" style="92"/>
    <col min="11252" max="11252" width="19.42578125" style="92" customWidth="1"/>
    <col min="11253" max="11253" width="9.140625" style="92"/>
    <col min="11254" max="11254" width="31.85546875" style="92" customWidth="1"/>
    <col min="11255" max="11255" width="18.42578125" style="92" customWidth="1"/>
    <col min="11256" max="11256" width="9.140625" style="92"/>
    <col min="11257" max="11257" width="16.7109375" style="92" customWidth="1"/>
    <col min="11258" max="11258" width="8.5703125" style="92" customWidth="1"/>
    <col min="11259" max="11259" width="32.28515625" style="92" customWidth="1"/>
    <col min="11260" max="11260" width="15.28515625" style="92" customWidth="1"/>
    <col min="11261" max="11261" width="9.140625" style="92"/>
    <col min="11262" max="11262" width="15.28515625" style="92" customWidth="1"/>
    <col min="11263" max="11263" width="7.85546875" style="92" customWidth="1"/>
    <col min="11264" max="11264" width="34.42578125" style="92" customWidth="1"/>
    <col min="11265" max="11265" width="15.140625" style="92" customWidth="1"/>
    <col min="11266" max="11266" width="9.140625" style="92"/>
    <col min="11267" max="11267" width="15.5703125" style="92" customWidth="1"/>
    <col min="11268" max="11268" width="8.140625" style="92" customWidth="1"/>
    <col min="11269" max="11269" width="33.42578125" style="92" customWidth="1"/>
    <col min="11270" max="11270" width="15.42578125" style="92" customWidth="1"/>
    <col min="11271" max="11507" width="9.140625" style="92"/>
    <col min="11508" max="11508" width="19.42578125" style="92" customWidth="1"/>
    <col min="11509" max="11509" width="9.140625" style="92"/>
    <col min="11510" max="11510" width="31.85546875" style="92" customWidth="1"/>
    <col min="11511" max="11511" width="18.42578125" style="92" customWidth="1"/>
    <col min="11512" max="11512" width="9.140625" style="92"/>
    <col min="11513" max="11513" width="16.7109375" style="92" customWidth="1"/>
    <col min="11514" max="11514" width="8.5703125" style="92" customWidth="1"/>
    <col min="11515" max="11515" width="32.28515625" style="92" customWidth="1"/>
    <col min="11516" max="11516" width="15.28515625" style="92" customWidth="1"/>
    <col min="11517" max="11517" width="9.140625" style="92"/>
    <col min="11518" max="11518" width="15.28515625" style="92" customWidth="1"/>
    <col min="11519" max="11519" width="7.85546875" style="92" customWidth="1"/>
    <col min="11520" max="11520" width="34.42578125" style="92" customWidth="1"/>
    <col min="11521" max="11521" width="15.140625" style="92" customWidth="1"/>
    <col min="11522" max="11522" width="9.140625" style="92"/>
    <col min="11523" max="11523" width="15.5703125" style="92" customWidth="1"/>
    <col min="11524" max="11524" width="8.140625" style="92" customWidth="1"/>
    <col min="11525" max="11525" width="33.42578125" style="92" customWidth="1"/>
    <col min="11526" max="11526" width="15.42578125" style="92" customWidth="1"/>
    <col min="11527" max="11763" width="9.140625" style="92"/>
    <col min="11764" max="11764" width="19.42578125" style="92" customWidth="1"/>
    <col min="11765" max="11765" width="9.140625" style="92"/>
    <col min="11766" max="11766" width="31.85546875" style="92" customWidth="1"/>
    <col min="11767" max="11767" width="18.42578125" style="92" customWidth="1"/>
    <col min="11768" max="11768" width="9.140625" style="92"/>
    <col min="11769" max="11769" width="16.7109375" style="92" customWidth="1"/>
    <col min="11770" max="11770" width="8.5703125" style="92" customWidth="1"/>
    <col min="11771" max="11771" width="32.28515625" style="92" customWidth="1"/>
    <col min="11772" max="11772" width="15.28515625" style="92" customWidth="1"/>
    <col min="11773" max="11773" width="9.140625" style="92"/>
    <col min="11774" max="11774" width="15.28515625" style="92" customWidth="1"/>
    <col min="11775" max="11775" width="7.85546875" style="92" customWidth="1"/>
    <col min="11776" max="11776" width="34.42578125" style="92" customWidth="1"/>
    <col min="11777" max="11777" width="15.140625" style="92" customWidth="1"/>
    <col min="11778" max="11778" width="9.140625" style="92"/>
    <col min="11779" max="11779" width="15.5703125" style="92" customWidth="1"/>
    <col min="11780" max="11780" width="8.140625" style="92" customWidth="1"/>
    <col min="11781" max="11781" width="33.42578125" style="92" customWidth="1"/>
    <col min="11782" max="11782" width="15.42578125" style="92" customWidth="1"/>
    <col min="11783" max="12019" width="9.140625" style="92"/>
    <col min="12020" max="12020" width="19.42578125" style="92" customWidth="1"/>
    <col min="12021" max="12021" width="9.140625" style="92"/>
    <col min="12022" max="12022" width="31.85546875" style="92" customWidth="1"/>
    <col min="12023" max="12023" width="18.42578125" style="92" customWidth="1"/>
    <col min="12024" max="12024" width="9.140625" style="92"/>
    <col min="12025" max="12025" width="16.7109375" style="92" customWidth="1"/>
    <col min="12026" max="12026" width="8.5703125" style="92" customWidth="1"/>
    <col min="12027" max="12027" width="32.28515625" style="92" customWidth="1"/>
    <col min="12028" max="12028" width="15.28515625" style="92" customWidth="1"/>
    <col min="12029" max="12029" width="9.140625" style="92"/>
    <col min="12030" max="12030" width="15.28515625" style="92" customWidth="1"/>
    <col min="12031" max="12031" width="7.85546875" style="92" customWidth="1"/>
    <col min="12032" max="12032" width="34.42578125" style="92" customWidth="1"/>
    <col min="12033" max="12033" width="15.140625" style="92" customWidth="1"/>
    <col min="12034" max="12034" width="9.140625" style="92"/>
    <col min="12035" max="12035" width="15.5703125" style="92" customWidth="1"/>
    <col min="12036" max="12036" width="8.140625" style="92" customWidth="1"/>
    <col min="12037" max="12037" width="33.42578125" style="92" customWidth="1"/>
    <col min="12038" max="12038" width="15.42578125" style="92" customWidth="1"/>
    <col min="12039" max="12275" width="9.140625" style="92"/>
    <col min="12276" max="12276" width="19.42578125" style="92" customWidth="1"/>
    <col min="12277" max="12277" width="9.140625" style="92"/>
    <col min="12278" max="12278" width="31.85546875" style="92" customWidth="1"/>
    <col min="12279" max="12279" width="18.42578125" style="92" customWidth="1"/>
    <col min="12280" max="12280" width="9.140625" style="92"/>
    <col min="12281" max="12281" width="16.7109375" style="92" customWidth="1"/>
    <col min="12282" max="12282" width="8.5703125" style="92" customWidth="1"/>
    <col min="12283" max="12283" width="32.28515625" style="92" customWidth="1"/>
    <col min="12284" max="12284" width="15.28515625" style="92" customWidth="1"/>
    <col min="12285" max="12285" width="9.140625" style="92"/>
    <col min="12286" max="12286" width="15.28515625" style="92" customWidth="1"/>
    <col min="12287" max="12287" width="7.85546875" style="92" customWidth="1"/>
    <col min="12288" max="12288" width="34.42578125" style="92" customWidth="1"/>
    <col min="12289" max="12289" width="15.140625" style="92" customWidth="1"/>
    <col min="12290" max="12290" width="9.140625" style="92"/>
    <col min="12291" max="12291" width="15.5703125" style="92" customWidth="1"/>
    <col min="12292" max="12292" width="8.140625" style="92" customWidth="1"/>
    <col min="12293" max="12293" width="33.42578125" style="92" customWidth="1"/>
    <col min="12294" max="12294" width="15.42578125" style="92" customWidth="1"/>
    <col min="12295" max="12531" width="9.140625" style="92"/>
    <col min="12532" max="12532" width="19.42578125" style="92" customWidth="1"/>
    <col min="12533" max="12533" width="9.140625" style="92"/>
    <col min="12534" max="12534" width="31.85546875" style="92" customWidth="1"/>
    <col min="12535" max="12535" width="18.42578125" style="92" customWidth="1"/>
    <col min="12536" max="12536" width="9.140625" style="92"/>
    <col min="12537" max="12537" width="16.7109375" style="92" customWidth="1"/>
    <col min="12538" max="12538" width="8.5703125" style="92" customWidth="1"/>
    <col min="12539" max="12539" width="32.28515625" style="92" customWidth="1"/>
    <col min="12540" max="12540" width="15.28515625" style="92" customWidth="1"/>
    <col min="12541" max="12541" width="9.140625" style="92"/>
    <col min="12542" max="12542" width="15.28515625" style="92" customWidth="1"/>
    <col min="12543" max="12543" width="7.85546875" style="92" customWidth="1"/>
    <col min="12544" max="12544" width="34.42578125" style="92" customWidth="1"/>
    <col min="12545" max="12545" width="15.140625" style="92" customWidth="1"/>
    <col min="12546" max="12546" width="9.140625" style="92"/>
    <col min="12547" max="12547" width="15.5703125" style="92" customWidth="1"/>
    <col min="12548" max="12548" width="8.140625" style="92" customWidth="1"/>
    <col min="12549" max="12549" width="33.42578125" style="92" customWidth="1"/>
    <col min="12550" max="12550" width="15.42578125" style="92" customWidth="1"/>
    <col min="12551" max="12787" width="9.140625" style="92"/>
    <col min="12788" max="12788" width="19.42578125" style="92" customWidth="1"/>
    <col min="12789" max="12789" width="9.140625" style="92"/>
    <col min="12790" max="12790" width="31.85546875" style="92" customWidth="1"/>
    <col min="12791" max="12791" width="18.42578125" style="92" customWidth="1"/>
    <col min="12792" max="12792" width="9.140625" style="92"/>
    <col min="12793" max="12793" width="16.7109375" style="92" customWidth="1"/>
    <col min="12794" max="12794" width="8.5703125" style="92" customWidth="1"/>
    <col min="12795" max="12795" width="32.28515625" style="92" customWidth="1"/>
    <col min="12796" max="12796" width="15.28515625" style="92" customWidth="1"/>
    <col min="12797" max="12797" width="9.140625" style="92"/>
    <col min="12798" max="12798" width="15.28515625" style="92" customWidth="1"/>
    <col min="12799" max="12799" width="7.85546875" style="92" customWidth="1"/>
    <col min="12800" max="12800" width="34.42578125" style="92" customWidth="1"/>
    <col min="12801" max="12801" width="15.140625" style="92" customWidth="1"/>
    <col min="12802" max="12802" width="9.140625" style="92"/>
    <col min="12803" max="12803" width="15.5703125" style="92" customWidth="1"/>
    <col min="12804" max="12804" width="8.140625" style="92" customWidth="1"/>
    <col min="12805" max="12805" width="33.42578125" style="92" customWidth="1"/>
    <col min="12806" max="12806" width="15.42578125" style="92" customWidth="1"/>
    <col min="12807" max="13043" width="9.140625" style="92"/>
    <col min="13044" max="13044" width="19.42578125" style="92" customWidth="1"/>
    <col min="13045" max="13045" width="9.140625" style="92"/>
    <col min="13046" max="13046" width="31.85546875" style="92" customWidth="1"/>
    <col min="13047" max="13047" width="18.42578125" style="92" customWidth="1"/>
    <col min="13048" max="13048" width="9.140625" style="92"/>
    <col min="13049" max="13049" width="16.7109375" style="92" customWidth="1"/>
    <col min="13050" max="13050" width="8.5703125" style="92" customWidth="1"/>
    <col min="13051" max="13051" width="32.28515625" style="92" customWidth="1"/>
    <col min="13052" max="13052" width="15.28515625" style="92" customWidth="1"/>
    <col min="13053" max="13053" width="9.140625" style="92"/>
    <col min="13054" max="13054" width="15.28515625" style="92" customWidth="1"/>
    <col min="13055" max="13055" width="7.85546875" style="92" customWidth="1"/>
    <col min="13056" max="13056" width="34.42578125" style="92" customWidth="1"/>
    <col min="13057" max="13057" width="15.140625" style="92" customWidth="1"/>
    <col min="13058" max="13058" width="9.140625" style="92"/>
    <col min="13059" max="13059" width="15.5703125" style="92" customWidth="1"/>
    <col min="13060" max="13060" width="8.140625" style="92" customWidth="1"/>
    <col min="13061" max="13061" width="33.42578125" style="92" customWidth="1"/>
    <col min="13062" max="13062" width="15.42578125" style="92" customWidth="1"/>
    <col min="13063" max="13299" width="9.140625" style="92"/>
    <col min="13300" max="13300" width="19.42578125" style="92" customWidth="1"/>
    <col min="13301" max="13301" width="9.140625" style="92"/>
    <col min="13302" max="13302" width="31.85546875" style="92" customWidth="1"/>
    <col min="13303" max="13303" width="18.42578125" style="92" customWidth="1"/>
    <col min="13304" max="13304" width="9.140625" style="92"/>
    <col min="13305" max="13305" width="16.7109375" style="92" customWidth="1"/>
    <col min="13306" max="13306" width="8.5703125" style="92" customWidth="1"/>
    <col min="13307" max="13307" width="32.28515625" style="92" customWidth="1"/>
    <col min="13308" max="13308" width="15.28515625" style="92" customWidth="1"/>
    <col min="13309" max="13309" width="9.140625" style="92"/>
    <col min="13310" max="13310" width="15.28515625" style="92" customWidth="1"/>
    <col min="13311" max="13311" width="7.85546875" style="92" customWidth="1"/>
    <col min="13312" max="13312" width="34.42578125" style="92" customWidth="1"/>
    <col min="13313" max="13313" width="15.140625" style="92" customWidth="1"/>
    <col min="13314" max="13314" width="9.140625" style="92"/>
    <col min="13315" max="13315" width="15.5703125" style="92" customWidth="1"/>
    <col min="13316" max="13316" width="8.140625" style="92" customWidth="1"/>
    <col min="13317" max="13317" width="33.42578125" style="92" customWidth="1"/>
    <col min="13318" max="13318" width="15.42578125" style="92" customWidth="1"/>
    <col min="13319" max="13555" width="9.140625" style="92"/>
    <col min="13556" max="13556" width="19.42578125" style="92" customWidth="1"/>
    <col min="13557" max="13557" width="9.140625" style="92"/>
    <col min="13558" max="13558" width="31.85546875" style="92" customWidth="1"/>
    <col min="13559" max="13559" width="18.42578125" style="92" customWidth="1"/>
    <col min="13560" max="13560" width="9.140625" style="92"/>
    <col min="13561" max="13561" width="16.7109375" style="92" customWidth="1"/>
    <col min="13562" max="13562" width="8.5703125" style="92" customWidth="1"/>
    <col min="13563" max="13563" width="32.28515625" style="92" customWidth="1"/>
    <col min="13564" max="13564" width="15.28515625" style="92" customWidth="1"/>
    <col min="13565" max="13565" width="9.140625" style="92"/>
    <col min="13566" max="13566" width="15.28515625" style="92" customWidth="1"/>
    <col min="13567" max="13567" width="7.85546875" style="92" customWidth="1"/>
    <col min="13568" max="13568" width="34.42578125" style="92" customWidth="1"/>
    <col min="13569" max="13569" width="15.140625" style="92" customWidth="1"/>
    <col min="13570" max="13570" width="9.140625" style="92"/>
    <col min="13571" max="13571" width="15.5703125" style="92" customWidth="1"/>
    <col min="13572" max="13572" width="8.140625" style="92" customWidth="1"/>
    <col min="13573" max="13573" width="33.42578125" style="92" customWidth="1"/>
    <col min="13574" max="13574" width="15.42578125" style="92" customWidth="1"/>
    <col min="13575" max="13811" width="9.140625" style="92"/>
    <col min="13812" max="13812" width="19.42578125" style="92" customWidth="1"/>
    <col min="13813" max="13813" width="9.140625" style="92"/>
    <col min="13814" max="13814" width="31.85546875" style="92" customWidth="1"/>
    <col min="13815" max="13815" width="18.42578125" style="92" customWidth="1"/>
    <col min="13816" max="13816" width="9.140625" style="92"/>
    <col min="13817" max="13817" width="16.7109375" style="92" customWidth="1"/>
    <col min="13818" max="13818" width="8.5703125" style="92" customWidth="1"/>
    <col min="13819" max="13819" width="32.28515625" style="92" customWidth="1"/>
    <col min="13820" max="13820" width="15.28515625" style="92" customWidth="1"/>
    <col min="13821" max="13821" width="9.140625" style="92"/>
    <col min="13822" max="13822" width="15.28515625" style="92" customWidth="1"/>
    <col min="13823" max="13823" width="7.85546875" style="92" customWidth="1"/>
    <col min="13824" max="13824" width="34.42578125" style="92" customWidth="1"/>
    <col min="13825" max="13825" width="15.140625" style="92" customWidth="1"/>
    <col min="13826" max="13826" width="9.140625" style="92"/>
    <col min="13827" max="13827" width="15.5703125" style="92" customWidth="1"/>
    <col min="13828" max="13828" width="8.140625" style="92" customWidth="1"/>
    <col min="13829" max="13829" width="33.42578125" style="92" customWidth="1"/>
    <col min="13830" max="13830" width="15.42578125" style="92" customWidth="1"/>
    <col min="13831" max="14067" width="9.140625" style="92"/>
    <col min="14068" max="14068" width="19.42578125" style="92" customWidth="1"/>
    <col min="14069" max="14069" width="9.140625" style="92"/>
    <col min="14070" max="14070" width="31.85546875" style="92" customWidth="1"/>
    <col min="14071" max="14071" width="18.42578125" style="92" customWidth="1"/>
    <col min="14072" max="14072" width="9.140625" style="92"/>
    <col min="14073" max="14073" width="16.7109375" style="92" customWidth="1"/>
    <col min="14074" max="14074" width="8.5703125" style="92" customWidth="1"/>
    <col min="14075" max="14075" width="32.28515625" style="92" customWidth="1"/>
    <col min="14076" max="14076" width="15.28515625" style="92" customWidth="1"/>
    <col min="14077" max="14077" width="9.140625" style="92"/>
    <col min="14078" max="14078" width="15.28515625" style="92" customWidth="1"/>
    <col min="14079" max="14079" width="7.85546875" style="92" customWidth="1"/>
    <col min="14080" max="14080" width="34.42578125" style="92" customWidth="1"/>
    <col min="14081" max="14081" width="15.140625" style="92" customWidth="1"/>
    <col min="14082" max="14082" width="9.140625" style="92"/>
    <col min="14083" max="14083" width="15.5703125" style="92" customWidth="1"/>
    <col min="14084" max="14084" width="8.140625" style="92" customWidth="1"/>
    <col min="14085" max="14085" width="33.42578125" style="92" customWidth="1"/>
    <col min="14086" max="14086" width="15.42578125" style="92" customWidth="1"/>
    <col min="14087" max="14323" width="9.140625" style="92"/>
    <col min="14324" max="14324" width="19.42578125" style="92" customWidth="1"/>
    <col min="14325" max="14325" width="9.140625" style="92"/>
    <col min="14326" max="14326" width="31.85546875" style="92" customWidth="1"/>
    <col min="14327" max="14327" width="18.42578125" style="92" customWidth="1"/>
    <col min="14328" max="14328" width="9.140625" style="92"/>
    <col min="14329" max="14329" width="16.7109375" style="92" customWidth="1"/>
    <col min="14330" max="14330" width="8.5703125" style="92" customWidth="1"/>
    <col min="14331" max="14331" width="32.28515625" style="92" customWidth="1"/>
    <col min="14332" max="14332" width="15.28515625" style="92" customWidth="1"/>
    <col min="14333" max="14333" width="9.140625" style="92"/>
    <col min="14334" max="14334" width="15.28515625" style="92" customWidth="1"/>
    <col min="14335" max="14335" width="7.85546875" style="92" customWidth="1"/>
    <col min="14336" max="14336" width="34.42578125" style="92" customWidth="1"/>
    <col min="14337" max="14337" width="15.140625" style="92" customWidth="1"/>
    <col min="14338" max="14338" width="9.140625" style="92"/>
    <col min="14339" max="14339" width="15.5703125" style="92" customWidth="1"/>
    <col min="14340" max="14340" width="8.140625" style="92" customWidth="1"/>
    <col min="14341" max="14341" width="33.42578125" style="92" customWidth="1"/>
    <col min="14342" max="14342" width="15.42578125" style="92" customWidth="1"/>
    <col min="14343" max="14579" width="9.140625" style="92"/>
    <col min="14580" max="14580" width="19.42578125" style="92" customWidth="1"/>
    <col min="14581" max="14581" width="9.140625" style="92"/>
    <col min="14582" max="14582" width="31.85546875" style="92" customWidth="1"/>
    <col min="14583" max="14583" width="18.42578125" style="92" customWidth="1"/>
    <col min="14584" max="14584" width="9.140625" style="92"/>
    <col min="14585" max="14585" width="16.7109375" style="92" customWidth="1"/>
    <col min="14586" max="14586" width="8.5703125" style="92" customWidth="1"/>
    <col min="14587" max="14587" width="32.28515625" style="92" customWidth="1"/>
    <col min="14588" max="14588" width="15.28515625" style="92" customWidth="1"/>
    <col min="14589" max="14589" width="9.140625" style="92"/>
    <col min="14590" max="14590" width="15.28515625" style="92" customWidth="1"/>
    <col min="14591" max="14591" width="7.85546875" style="92" customWidth="1"/>
    <col min="14592" max="14592" width="34.42578125" style="92" customWidth="1"/>
    <col min="14593" max="14593" width="15.140625" style="92" customWidth="1"/>
    <col min="14594" max="14594" width="9.140625" style="92"/>
    <col min="14595" max="14595" width="15.5703125" style="92" customWidth="1"/>
    <col min="14596" max="14596" width="8.140625" style="92" customWidth="1"/>
    <col min="14597" max="14597" width="33.42578125" style="92" customWidth="1"/>
    <col min="14598" max="14598" width="15.42578125" style="92" customWidth="1"/>
    <col min="14599" max="14835" width="9.140625" style="92"/>
    <col min="14836" max="14836" width="19.42578125" style="92" customWidth="1"/>
    <col min="14837" max="14837" width="9.140625" style="92"/>
    <col min="14838" max="14838" width="31.85546875" style="92" customWidth="1"/>
    <col min="14839" max="14839" width="18.42578125" style="92" customWidth="1"/>
    <col min="14840" max="14840" width="9.140625" style="92"/>
    <col min="14841" max="14841" width="16.7109375" style="92" customWidth="1"/>
    <col min="14842" max="14842" width="8.5703125" style="92" customWidth="1"/>
    <col min="14843" max="14843" width="32.28515625" style="92" customWidth="1"/>
    <col min="14844" max="14844" width="15.28515625" style="92" customWidth="1"/>
    <col min="14845" max="14845" width="9.140625" style="92"/>
    <col min="14846" max="14846" width="15.28515625" style="92" customWidth="1"/>
    <col min="14847" max="14847" width="7.85546875" style="92" customWidth="1"/>
    <col min="14848" max="14848" width="34.42578125" style="92" customWidth="1"/>
    <col min="14849" max="14849" width="15.140625" style="92" customWidth="1"/>
    <col min="14850" max="14850" width="9.140625" style="92"/>
    <col min="14851" max="14851" width="15.5703125" style="92" customWidth="1"/>
    <col min="14852" max="14852" width="8.140625" style="92" customWidth="1"/>
    <col min="14853" max="14853" width="33.42578125" style="92" customWidth="1"/>
    <col min="14854" max="14854" width="15.42578125" style="92" customWidth="1"/>
    <col min="14855" max="15091" width="9.140625" style="92"/>
    <col min="15092" max="15092" width="19.42578125" style="92" customWidth="1"/>
    <col min="15093" max="15093" width="9.140625" style="92"/>
    <col min="15094" max="15094" width="31.85546875" style="92" customWidth="1"/>
    <col min="15095" max="15095" width="18.42578125" style="92" customWidth="1"/>
    <col min="15096" max="15096" width="9.140625" style="92"/>
    <col min="15097" max="15097" width="16.7109375" style="92" customWidth="1"/>
    <col min="15098" max="15098" width="8.5703125" style="92" customWidth="1"/>
    <col min="15099" max="15099" width="32.28515625" style="92" customWidth="1"/>
    <col min="15100" max="15100" width="15.28515625" style="92" customWidth="1"/>
    <col min="15101" max="15101" width="9.140625" style="92"/>
    <col min="15102" max="15102" width="15.28515625" style="92" customWidth="1"/>
    <col min="15103" max="15103" width="7.85546875" style="92" customWidth="1"/>
    <col min="15104" max="15104" width="34.42578125" style="92" customWidth="1"/>
    <col min="15105" max="15105" width="15.140625" style="92" customWidth="1"/>
    <col min="15106" max="15106" width="9.140625" style="92"/>
    <col min="15107" max="15107" width="15.5703125" style="92" customWidth="1"/>
    <col min="15108" max="15108" width="8.140625" style="92" customWidth="1"/>
    <col min="15109" max="15109" width="33.42578125" style="92" customWidth="1"/>
    <col min="15110" max="15110" width="15.42578125" style="92" customWidth="1"/>
    <col min="15111" max="15347" width="9.140625" style="92"/>
    <col min="15348" max="15348" width="19.42578125" style="92" customWidth="1"/>
    <col min="15349" max="15349" width="9.140625" style="92"/>
    <col min="15350" max="15350" width="31.85546875" style="92" customWidth="1"/>
    <col min="15351" max="15351" width="18.42578125" style="92" customWidth="1"/>
    <col min="15352" max="15352" width="9.140625" style="92"/>
    <col min="15353" max="15353" width="16.7109375" style="92" customWidth="1"/>
    <col min="15354" max="15354" width="8.5703125" style="92" customWidth="1"/>
    <col min="15355" max="15355" width="32.28515625" style="92" customWidth="1"/>
    <col min="15356" max="15356" width="15.28515625" style="92" customWidth="1"/>
    <col min="15357" max="15357" width="9.140625" style="92"/>
    <col min="15358" max="15358" width="15.28515625" style="92" customWidth="1"/>
    <col min="15359" max="15359" width="7.85546875" style="92" customWidth="1"/>
    <col min="15360" max="15360" width="34.42578125" style="92" customWidth="1"/>
    <col min="15361" max="15361" width="15.140625" style="92" customWidth="1"/>
    <col min="15362" max="15362" width="9.140625" style="92"/>
    <col min="15363" max="15363" width="15.5703125" style="92" customWidth="1"/>
    <col min="15364" max="15364" width="8.140625" style="92" customWidth="1"/>
    <col min="15365" max="15365" width="33.42578125" style="92" customWidth="1"/>
    <col min="15366" max="15366" width="15.42578125" style="92" customWidth="1"/>
    <col min="15367" max="15603" width="9.140625" style="92"/>
    <col min="15604" max="15604" width="19.42578125" style="92" customWidth="1"/>
    <col min="15605" max="15605" width="9.140625" style="92"/>
    <col min="15606" max="15606" width="31.85546875" style="92" customWidth="1"/>
    <col min="15607" max="15607" width="18.42578125" style="92" customWidth="1"/>
    <col min="15608" max="15608" width="9.140625" style="92"/>
    <col min="15609" max="15609" width="16.7109375" style="92" customWidth="1"/>
    <col min="15610" max="15610" width="8.5703125" style="92" customWidth="1"/>
    <col min="15611" max="15611" width="32.28515625" style="92" customWidth="1"/>
    <col min="15612" max="15612" width="15.28515625" style="92" customWidth="1"/>
    <col min="15613" max="15613" width="9.140625" style="92"/>
    <col min="15614" max="15614" width="15.28515625" style="92" customWidth="1"/>
    <col min="15615" max="15615" width="7.85546875" style="92" customWidth="1"/>
    <col min="15616" max="15616" width="34.42578125" style="92" customWidth="1"/>
    <col min="15617" max="15617" width="15.140625" style="92" customWidth="1"/>
    <col min="15618" max="15618" width="9.140625" style="92"/>
    <col min="15619" max="15619" width="15.5703125" style="92" customWidth="1"/>
    <col min="15620" max="15620" width="8.140625" style="92" customWidth="1"/>
    <col min="15621" max="15621" width="33.42578125" style="92" customWidth="1"/>
    <col min="15622" max="15622" width="15.42578125" style="92" customWidth="1"/>
    <col min="15623" max="15859" width="9.140625" style="92"/>
    <col min="15860" max="15860" width="19.42578125" style="92" customWidth="1"/>
    <col min="15861" max="15861" width="9.140625" style="92"/>
    <col min="15862" max="15862" width="31.85546875" style="92" customWidth="1"/>
    <col min="15863" max="15863" width="18.42578125" style="92" customWidth="1"/>
    <col min="15864" max="15864" width="9.140625" style="92"/>
    <col min="15865" max="15865" width="16.7109375" style="92" customWidth="1"/>
    <col min="15866" max="15866" width="8.5703125" style="92" customWidth="1"/>
    <col min="15867" max="15867" width="32.28515625" style="92" customWidth="1"/>
    <col min="15868" max="15868" width="15.28515625" style="92" customWidth="1"/>
    <col min="15869" max="15869" width="9.140625" style="92"/>
    <col min="15870" max="15870" width="15.28515625" style="92" customWidth="1"/>
    <col min="15871" max="15871" width="7.85546875" style="92" customWidth="1"/>
    <col min="15872" max="15872" width="34.42578125" style="92" customWidth="1"/>
    <col min="15873" max="15873" width="15.140625" style="92" customWidth="1"/>
    <col min="15874" max="15874" width="9.140625" style="92"/>
    <col min="15875" max="15875" width="15.5703125" style="92" customWidth="1"/>
    <col min="15876" max="15876" width="8.140625" style="92" customWidth="1"/>
    <col min="15877" max="15877" width="33.42578125" style="92" customWidth="1"/>
    <col min="15878" max="15878" width="15.42578125" style="92" customWidth="1"/>
    <col min="15879" max="16115" width="9.140625" style="92"/>
    <col min="16116" max="16116" width="19.42578125" style="92" customWidth="1"/>
    <col min="16117" max="16117" width="9.140625" style="92"/>
    <col min="16118" max="16118" width="31.85546875" style="92" customWidth="1"/>
    <col min="16119" max="16119" width="18.42578125" style="92" customWidth="1"/>
    <col min="16120" max="16120" width="9.140625" style="92"/>
    <col min="16121" max="16121" width="16.7109375" style="92" customWidth="1"/>
    <col min="16122" max="16122" width="8.5703125" style="92" customWidth="1"/>
    <col min="16123" max="16123" width="32.28515625" style="92" customWidth="1"/>
    <col min="16124" max="16124" width="15.28515625" style="92" customWidth="1"/>
    <col min="16125" max="16125" width="9.140625" style="92"/>
    <col min="16126" max="16126" width="15.28515625" style="92" customWidth="1"/>
    <col min="16127" max="16127" width="7.85546875" style="92" customWidth="1"/>
    <col min="16128" max="16128" width="34.42578125" style="92" customWidth="1"/>
    <col min="16129" max="16129" width="15.140625" style="92" customWidth="1"/>
    <col min="16130" max="16130" width="9.140625" style="92"/>
    <col min="16131" max="16131" width="15.5703125" style="92" customWidth="1"/>
    <col min="16132" max="16132" width="8.140625" style="92" customWidth="1"/>
    <col min="16133" max="16133" width="33.42578125" style="92" customWidth="1"/>
    <col min="16134" max="16134" width="15.42578125" style="92" customWidth="1"/>
    <col min="16135" max="16384" width="9.140625" style="92"/>
  </cols>
  <sheetData>
    <row r="1" spans="1:6" ht="21" customHeight="1">
      <c r="C1" s="417" t="s">
        <v>389</v>
      </c>
      <c r="D1" s="417"/>
      <c r="E1" s="417"/>
      <c r="F1" s="417"/>
    </row>
    <row r="2" spans="1:6" ht="21" customHeight="1">
      <c r="C2" s="417" t="s">
        <v>228</v>
      </c>
      <c r="D2" s="417"/>
      <c r="E2" s="417"/>
      <c r="F2" s="417"/>
    </row>
    <row r="3" spans="1:6" ht="21" customHeight="1">
      <c r="C3" s="417" t="s">
        <v>194</v>
      </c>
      <c r="D3" s="417"/>
      <c r="E3" s="417"/>
      <c r="F3" s="417"/>
    </row>
    <row r="4" spans="1:6" ht="15.75" customHeight="1">
      <c r="B4" s="93" t="s">
        <v>1190</v>
      </c>
      <c r="D4" s="245"/>
      <c r="E4" s="94"/>
      <c r="F4" s="246" t="s">
        <v>195</v>
      </c>
    </row>
    <row r="5" spans="1:6" ht="15.75" customHeight="1">
      <c r="B5" s="93"/>
      <c r="D5" s="245"/>
      <c r="E5" s="94"/>
      <c r="F5" s="246"/>
    </row>
    <row r="6" spans="1:6" ht="21.75" customHeight="1">
      <c r="A6" s="417" t="s">
        <v>230</v>
      </c>
      <c r="B6" s="417"/>
      <c r="C6" s="417"/>
      <c r="D6" s="417"/>
      <c r="E6" s="417"/>
      <c r="F6" s="417"/>
    </row>
    <row r="7" spans="1:6" ht="15" customHeight="1">
      <c r="B7" s="95"/>
      <c r="D7" s="95"/>
      <c r="E7" s="95"/>
      <c r="F7" s="95"/>
    </row>
    <row r="8" spans="1:6" ht="15" customHeight="1">
      <c r="B8" s="96">
        <v>1</v>
      </c>
      <c r="C8" s="100" t="s">
        <v>204</v>
      </c>
      <c r="D8" s="97" t="s">
        <v>232</v>
      </c>
      <c r="E8" s="98" t="s">
        <v>203</v>
      </c>
      <c r="F8" s="99" t="s">
        <v>233</v>
      </c>
    </row>
    <row r="9" spans="1:6" ht="15" customHeight="1">
      <c r="B9" s="96">
        <v>2</v>
      </c>
      <c r="C9" s="100" t="s">
        <v>224</v>
      </c>
      <c r="D9" s="97">
        <v>1</v>
      </c>
      <c r="E9" s="98" t="s">
        <v>222</v>
      </c>
      <c r="F9" s="99" t="s">
        <v>233</v>
      </c>
    </row>
    <row r="10" spans="1:6" ht="15" customHeight="1">
      <c r="B10" s="96">
        <v>3</v>
      </c>
      <c r="C10" s="100" t="s">
        <v>1631</v>
      </c>
      <c r="D10" s="97" t="s">
        <v>232</v>
      </c>
      <c r="E10" s="98" t="s">
        <v>264</v>
      </c>
      <c r="F10" s="99" t="s">
        <v>1632</v>
      </c>
    </row>
    <row r="11" spans="1:6" ht="15" customHeight="1">
      <c r="B11" s="96">
        <v>4</v>
      </c>
      <c r="C11" s="100" t="s">
        <v>231</v>
      </c>
      <c r="D11" s="97" t="s">
        <v>232</v>
      </c>
      <c r="E11" s="98" t="s">
        <v>234</v>
      </c>
      <c r="F11" s="99" t="s">
        <v>233</v>
      </c>
    </row>
    <row r="12" spans="1:6" ht="15" customHeight="1">
      <c r="B12" s="96">
        <v>5</v>
      </c>
      <c r="C12" s="100" t="s">
        <v>219</v>
      </c>
      <c r="D12" s="97" t="s">
        <v>232</v>
      </c>
      <c r="E12" s="98" t="s">
        <v>234</v>
      </c>
      <c r="F12" s="99" t="s">
        <v>233</v>
      </c>
    </row>
    <row r="13" spans="1:6" ht="15" customHeight="1">
      <c r="B13" s="96">
        <v>6</v>
      </c>
      <c r="C13" s="100" t="s">
        <v>438</v>
      </c>
      <c r="D13" s="97">
        <v>1</v>
      </c>
      <c r="E13" s="98" t="s">
        <v>238</v>
      </c>
      <c r="F13" s="99" t="s">
        <v>439</v>
      </c>
    </row>
    <row r="14" spans="1:6" ht="15" customHeight="1">
      <c r="B14" s="96">
        <v>7</v>
      </c>
      <c r="C14" s="100" t="s">
        <v>218</v>
      </c>
      <c r="D14" s="97">
        <v>1</v>
      </c>
      <c r="E14" s="98" t="s">
        <v>239</v>
      </c>
      <c r="F14" s="99" t="s">
        <v>233</v>
      </c>
    </row>
    <row r="15" spans="1:6" ht="15" customHeight="1">
      <c r="B15" s="96">
        <v>8</v>
      </c>
      <c r="C15" s="100" t="s">
        <v>1633</v>
      </c>
      <c r="D15" s="171">
        <v>1</v>
      </c>
      <c r="E15" s="98" t="s">
        <v>1634</v>
      </c>
      <c r="F15" s="99" t="s">
        <v>233</v>
      </c>
    </row>
    <row r="16" spans="1:6" ht="15" customHeight="1">
      <c r="B16" s="96">
        <v>9</v>
      </c>
      <c r="C16" s="100" t="s">
        <v>440</v>
      </c>
      <c r="D16" s="171">
        <v>2</v>
      </c>
      <c r="E16" s="98" t="s">
        <v>248</v>
      </c>
      <c r="F16" s="99" t="s">
        <v>233</v>
      </c>
    </row>
    <row r="17" spans="2:6" ht="15" customHeight="1">
      <c r="B17" s="96">
        <v>10</v>
      </c>
      <c r="C17" s="100" t="s">
        <v>243</v>
      </c>
      <c r="D17" s="97">
        <v>1</v>
      </c>
      <c r="E17" s="98" t="s">
        <v>244</v>
      </c>
      <c r="F17" s="99" t="s">
        <v>233</v>
      </c>
    </row>
    <row r="18" spans="2:6" ht="15" customHeight="1">
      <c r="B18" s="96">
        <v>11</v>
      </c>
      <c r="C18" s="100" t="s">
        <v>245</v>
      </c>
      <c r="D18" s="97">
        <v>1</v>
      </c>
      <c r="E18" s="98" t="s">
        <v>246</v>
      </c>
      <c r="F18" s="99" t="s">
        <v>233</v>
      </c>
    </row>
    <row r="19" spans="2:6" ht="15" customHeight="1">
      <c r="B19" s="96">
        <v>12</v>
      </c>
      <c r="C19" s="100" t="s">
        <v>247</v>
      </c>
      <c r="D19" s="97">
        <v>1</v>
      </c>
      <c r="E19" s="98" t="s">
        <v>242</v>
      </c>
      <c r="F19" s="99" t="s">
        <v>233</v>
      </c>
    </row>
    <row r="20" spans="2:6" ht="15" customHeight="1">
      <c r="B20" s="96">
        <v>13</v>
      </c>
      <c r="C20" s="100" t="s">
        <v>240</v>
      </c>
      <c r="D20" s="97">
        <v>1</v>
      </c>
      <c r="E20" s="98" t="s">
        <v>241</v>
      </c>
      <c r="F20" s="99" t="s">
        <v>233</v>
      </c>
    </row>
    <row r="21" spans="2:6" ht="15" customHeight="1">
      <c r="B21" s="96">
        <v>14</v>
      </c>
      <c r="C21" s="100" t="s">
        <v>236</v>
      </c>
      <c r="D21" s="97">
        <v>1</v>
      </c>
      <c r="E21" s="98" t="s">
        <v>237</v>
      </c>
      <c r="F21" s="99" t="s">
        <v>233</v>
      </c>
    </row>
    <row r="22" spans="2:6" ht="15" customHeight="1">
      <c r="B22" s="96">
        <v>15</v>
      </c>
      <c r="C22" s="100" t="s">
        <v>249</v>
      </c>
      <c r="D22" s="97">
        <v>1</v>
      </c>
      <c r="E22" s="98" t="s">
        <v>251</v>
      </c>
      <c r="F22" s="99" t="s">
        <v>233</v>
      </c>
    </row>
    <row r="23" spans="2:6" ht="15" customHeight="1">
      <c r="B23" s="96">
        <v>16</v>
      </c>
      <c r="C23" s="100" t="s">
        <v>250</v>
      </c>
      <c r="D23" s="97">
        <v>1</v>
      </c>
      <c r="E23" s="98" t="s">
        <v>251</v>
      </c>
      <c r="F23" s="99" t="s">
        <v>233</v>
      </c>
    </row>
    <row r="24" spans="2:6" ht="15" customHeight="1">
      <c r="B24" s="96">
        <v>17</v>
      </c>
      <c r="C24" s="100" t="s">
        <v>252</v>
      </c>
      <c r="D24" s="97">
        <v>1</v>
      </c>
      <c r="E24" s="98" t="s">
        <v>251</v>
      </c>
      <c r="F24" s="99" t="s">
        <v>233</v>
      </c>
    </row>
    <row r="25" spans="2:6" ht="15" customHeight="1">
      <c r="B25" s="96">
        <v>18</v>
      </c>
      <c r="C25" s="100" t="s">
        <v>253</v>
      </c>
      <c r="D25" s="97">
        <v>1</v>
      </c>
      <c r="E25" s="98" t="s">
        <v>251</v>
      </c>
      <c r="F25" s="99" t="s">
        <v>233</v>
      </c>
    </row>
    <row r="26" spans="2:6" ht="15" customHeight="1">
      <c r="B26" s="96">
        <v>19</v>
      </c>
      <c r="C26" s="100" t="s">
        <v>254</v>
      </c>
      <c r="D26" s="97">
        <v>1</v>
      </c>
      <c r="E26" s="98" t="s">
        <v>251</v>
      </c>
      <c r="F26" s="99" t="s">
        <v>233</v>
      </c>
    </row>
    <row r="27" spans="2:6" ht="15" customHeight="1">
      <c r="B27" s="96">
        <v>20</v>
      </c>
      <c r="C27" s="100" t="s">
        <v>255</v>
      </c>
      <c r="D27" s="97">
        <v>1</v>
      </c>
      <c r="E27" s="98" t="s">
        <v>251</v>
      </c>
      <c r="F27" s="99" t="s">
        <v>233</v>
      </c>
    </row>
    <row r="28" spans="2:6" ht="15" customHeight="1">
      <c r="B28" s="96">
        <v>21</v>
      </c>
      <c r="C28" s="100" t="s">
        <v>265</v>
      </c>
      <c r="D28" s="97">
        <v>1</v>
      </c>
      <c r="E28" s="98" t="s">
        <v>251</v>
      </c>
      <c r="F28" s="99" t="s">
        <v>233</v>
      </c>
    </row>
    <row r="29" spans="2:6" ht="15" customHeight="1">
      <c r="B29" s="96">
        <v>22</v>
      </c>
      <c r="C29" s="100" t="s">
        <v>256</v>
      </c>
      <c r="D29" s="97">
        <v>1</v>
      </c>
      <c r="E29" s="98" t="s">
        <v>251</v>
      </c>
      <c r="F29" s="99" t="s">
        <v>233</v>
      </c>
    </row>
    <row r="30" spans="2:6" ht="15" customHeight="1">
      <c r="B30" s="96">
        <v>23</v>
      </c>
      <c r="C30" s="100" t="s">
        <v>1635</v>
      </c>
      <c r="D30" s="97">
        <v>1</v>
      </c>
      <c r="E30" s="98" t="s">
        <v>251</v>
      </c>
      <c r="F30" s="99" t="s">
        <v>233</v>
      </c>
    </row>
    <row r="31" spans="2:6" ht="15" customHeight="1">
      <c r="B31" s="96">
        <v>24</v>
      </c>
      <c r="C31" s="100" t="s">
        <v>257</v>
      </c>
      <c r="D31" s="97">
        <v>1</v>
      </c>
      <c r="E31" s="98" t="s">
        <v>251</v>
      </c>
      <c r="F31" s="99" t="s">
        <v>233</v>
      </c>
    </row>
    <row r="32" spans="2:6" ht="15" customHeight="1">
      <c r="B32" s="96">
        <v>25</v>
      </c>
      <c r="C32" s="100" t="s">
        <v>1636</v>
      </c>
      <c r="D32" s="97">
        <v>2</v>
      </c>
      <c r="E32" s="98" t="s">
        <v>263</v>
      </c>
      <c r="F32" s="99" t="s">
        <v>233</v>
      </c>
    </row>
    <row r="33" spans="2:7" ht="15" customHeight="1">
      <c r="B33" s="96">
        <v>26</v>
      </c>
      <c r="C33" s="100" t="s">
        <v>201</v>
      </c>
      <c r="D33" s="97">
        <v>2</v>
      </c>
      <c r="E33" s="98" t="s">
        <v>260</v>
      </c>
      <c r="F33" s="99" t="s">
        <v>233</v>
      </c>
    </row>
    <row r="34" spans="2:7" ht="15" customHeight="1">
      <c r="B34" s="96">
        <v>27</v>
      </c>
      <c r="C34" s="100" t="s">
        <v>1637</v>
      </c>
      <c r="D34" s="171">
        <v>2</v>
      </c>
      <c r="E34" s="98" t="s">
        <v>260</v>
      </c>
      <c r="F34" s="99" t="s">
        <v>233</v>
      </c>
    </row>
    <row r="35" spans="2:7" ht="15" customHeight="1">
      <c r="B35" s="96">
        <v>28</v>
      </c>
      <c r="C35" s="100" t="s">
        <v>1638</v>
      </c>
      <c r="D35" s="97">
        <v>2</v>
      </c>
      <c r="E35" s="98" t="s">
        <v>260</v>
      </c>
      <c r="F35" s="99" t="s">
        <v>233</v>
      </c>
    </row>
    <row r="36" spans="2:7" ht="15" customHeight="1">
      <c r="B36" s="96">
        <v>29</v>
      </c>
      <c r="C36" s="100" t="s">
        <v>442</v>
      </c>
      <c r="D36" s="171">
        <v>2</v>
      </c>
      <c r="E36" s="98" t="s">
        <v>267</v>
      </c>
      <c r="F36" s="99" t="s">
        <v>233</v>
      </c>
    </row>
    <row r="37" spans="2:7" ht="15" customHeight="1">
      <c r="B37" s="96">
        <v>30</v>
      </c>
      <c r="C37" s="100" t="s">
        <v>441</v>
      </c>
      <c r="D37" s="171">
        <v>2</v>
      </c>
      <c r="E37" s="98" t="s">
        <v>261</v>
      </c>
      <c r="F37" s="99" t="s">
        <v>233</v>
      </c>
    </row>
    <row r="38" spans="2:7" ht="15" customHeight="1">
      <c r="B38" s="96">
        <v>31</v>
      </c>
      <c r="C38" s="100" t="s">
        <v>262</v>
      </c>
      <c r="D38" s="109">
        <v>2</v>
      </c>
      <c r="E38" s="98" t="s">
        <v>261</v>
      </c>
      <c r="F38" s="99" t="s">
        <v>233</v>
      </c>
    </row>
    <row r="39" spans="2:7" ht="15" customHeight="1">
      <c r="B39" s="96">
        <v>32</v>
      </c>
      <c r="C39" s="100" t="s">
        <v>1639</v>
      </c>
      <c r="D39" s="171">
        <v>2</v>
      </c>
      <c r="E39" s="98" t="s">
        <v>261</v>
      </c>
      <c r="F39" s="99" t="s">
        <v>233</v>
      </c>
    </row>
    <row r="40" spans="2:7" ht="15" customHeight="1">
      <c r="B40" s="96">
        <v>33</v>
      </c>
      <c r="C40" s="100" t="s">
        <v>266</v>
      </c>
      <c r="D40" s="97">
        <v>2</v>
      </c>
      <c r="E40" s="98" t="s">
        <v>258</v>
      </c>
      <c r="F40" s="99" t="s">
        <v>233</v>
      </c>
    </row>
    <row r="41" spans="2:7" ht="15" customHeight="1">
      <c r="B41" s="96">
        <v>34</v>
      </c>
      <c r="C41" s="100" t="s">
        <v>1640</v>
      </c>
      <c r="D41" s="97">
        <v>2</v>
      </c>
      <c r="E41" s="98" t="s">
        <v>258</v>
      </c>
      <c r="F41" s="99" t="s">
        <v>233</v>
      </c>
    </row>
    <row r="42" spans="2:7" ht="15" customHeight="1">
      <c r="B42" s="96">
        <v>35</v>
      </c>
      <c r="C42" s="100" t="s">
        <v>268</v>
      </c>
      <c r="D42" s="97">
        <v>2</v>
      </c>
      <c r="E42" s="98" t="s">
        <v>258</v>
      </c>
      <c r="F42" s="99" t="s">
        <v>233</v>
      </c>
    </row>
    <row r="43" spans="2:7" ht="15" customHeight="1">
      <c r="B43" s="96">
        <v>36</v>
      </c>
      <c r="C43" s="100" t="s">
        <v>1641</v>
      </c>
      <c r="D43" s="171">
        <v>2</v>
      </c>
      <c r="E43" s="98" t="s">
        <v>259</v>
      </c>
      <c r="F43" s="99" t="s">
        <v>233</v>
      </c>
    </row>
    <row r="44" spans="2:7" ht="15" customHeight="1">
      <c r="B44" s="96">
        <v>37</v>
      </c>
      <c r="C44" s="100" t="s">
        <v>235</v>
      </c>
      <c r="D44" s="97"/>
      <c r="E44" s="98" t="s">
        <v>269</v>
      </c>
      <c r="F44" s="99" t="s">
        <v>233</v>
      </c>
    </row>
    <row r="45" spans="2:7" ht="15" customHeight="1">
      <c r="B45" s="103"/>
    </row>
    <row r="46" spans="2:7" ht="15" customHeight="1">
      <c r="B46" s="103"/>
      <c r="C46" s="80" t="s">
        <v>203</v>
      </c>
      <c r="D46" s="81"/>
      <c r="E46" s="81"/>
      <c r="F46" s="80" t="s">
        <v>204</v>
      </c>
      <c r="G46" s="82"/>
    </row>
    <row r="47" spans="2:7" ht="15" customHeight="1">
      <c r="B47" s="103"/>
      <c r="C47" s="80" t="s">
        <v>205</v>
      </c>
      <c r="D47" s="81"/>
      <c r="E47" s="81"/>
      <c r="F47"/>
    </row>
    <row r="48" spans="2:7" ht="15" customHeight="1">
      <c r="B48" s="103"/>
    </row>
    <row r="49" spans="2:6" ht="15" customHeight="1">
      <c r="B49" s="103"/>
      <c r="C49" s="104"/>
      <c r="D49" s="105"/>
      <c r="E49" s="108"/>
      <c r="F49" s="107"/>
    </row>
    <row r="50" spans="2:6" ht="15" customHeight="1">
      <c r="B50" s="103"/>
      <c r="C50" s="104"/>
      <c r="D50" s="105"/>
      <c r="E50" s="106"/>
      <c r="F50" s="107"/>
    </row>
    <row r="51" spans="2:6" ht="15" customHeight="1"/>
    <row r="52" spans="2:6" ht="15" customHeight="1">
      <c r="D52" s="101"/>
      <c r="E52" s="102"/>
    </row>
    <row r="53" spans="2:6" ht="15" customHeight="1">
      <c r="D53" s="101"/>
    </row>
    <row r="54" spans="2:6" ht="15" customHeight="1"/>
    <row r="55" spans="2:6" ht="15" customHeight="1"/>
    <row r="56" spans="2:6" ht="21.75" customHeight="1"/>
    <row r="57" spans="2:6" ht="15" customHeight="1"/>
    <row r="58" spans="2:6" ht="15" customHeight="1"/>
    <row r="59" spans="2:6" ht="15" customHeight="1"/>
    <row r="60" spans="2:6" ht="15" customHeight="1"/>
    <row r="61" spans="2:6" ht="15" customHeight="1"/>
    <row r="62" spans="2:6" ht="15" customHeight="1"/>
    <row r="63" spans="2:6" ht="15" customHeight="1"/>
    <row r="64" spans="2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.75" customHeight="1"/>
    <row r="115" ht="15.75" customHeight="1"/>
    <row r="116" ht="15.75" customHeight="1"/>
    <row r="117" ht="15.75" customHeight="1"/>
    <row r="118" ht="15.75" customHeight="1"/>
  </sheetData>
  <mergeCells count="4">
    <mergeCell ref="C1:F1"/>
    <mergeCell ref="C2:F2"/>
    <mergeCell ref="C3:F3"/>
    <mergeCell ref="A6:F6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5"/>
  <sheetViews>
    <sheetView workbookViewId="0">
      <selection activeCell="E4" sqref="E4"/>
    </sheetView>
  </sheetViews>
  <sheetFormatPr defaultRowHeight="12.75"/>
  <cols>
    <col min="1" max="1" width="9.140625" style="92"/>
    <col min="2" max="2" width="18.28515625" style="92" customWidth="1"/>
    <col min="3" max="3" width="8.140625" style="92" customWidth="1"/>
    <col min="4" max="4" width="33.42578125" style="92" customWidth="1"/>
    <col min="5" max="5" width="15.42578125" style="92" customWidth="1"/>
    <col min="6" max="242" width="9.140625" style="92"/>
    <col min="243" max="243" width="19.42578125" style="92" customWidth="1"/>
    <col min="244" max="244" width="9.140625" style="92"/>
    <col min="245" max="245" width="31.85546875" style="92" customWidth="1"/>
    <col min="246" max="246" width="18.42578125" style="92" customWidth="1"/>
    <col min="247" max="247" width="9.140625" style="92"/>
    <col min="248" max="248" width="16.7109375" style="92" customWidth="1"/>
    <col min="249" max="249" width="8.5703125" style="92" customWidth="1"/>
    <col min="250" max="250" width="32.28515625" style="92" customWidth="1"/>
    <col min="251" max="251" width="15.28515625" style="92" customWidth="1"/>
    <col min="252" max="252" width="9.140625" style="92"/>
    <col min="253" max="253" width="15.28515625" style="92" customWidth="1"/>
    <col min="254" max="254" width="7.85546875" style="92" customWidth="1"/>
    <col min="255" max="255" width="34.42578125" style="92" customWidth="1"/>
    <col min="256" max="256" width="15.140625" style="92" customWidth="1"/>
    <col min="257" max="257" width="9.140625" style="92"/>
    <col min="258" max="258" width="15.5703125" style="92" customWidth="1"/>
    <col min="259" max="259" width="8.140625" style="92" customWidth="1"/>
    <col min="260" max="260" width="33.42578125" style="92" customWidth="1"/>
    <col min="261" max="261" width="15.42578125" style="92" customWidth="1"/>
    <col min="262" max="498" width="9.140625" style="92"/>
    <col min="499" max="499" width="19.42578125" style="92" customWidth="1"/>
    <col min="500" max="500" width="9.140625" style="92"/>
    <col min="501" max="501" width="31.85546875" style="92" customWidth="1"/>
    <col min="502" max="502" width="18.42578125" style="92" customWidth="1"/>
    <col min="503" max="503" width="9.140625" style="92"/>
    <col min="504" max="504" width="16.7109375" style="92" customWidth="1"/>
    <col min="505" max="505" width="8.5703125" style="92" customWidth="1"/>
    <col min="506" max="506" width="32.28515625" style="92" customWidth="1"/>
    <col min="507" max="507" width="15.28515625" style="92" customWidth="1"/>
    <col min="508" max="508" width="9.140625" style="92"/>
    <col min="509" max="509" width="15.28515625" style="92" customWidth="1"/>
    <col min="510" max="510" width="7.85546875" style="92" customWidth="1"/>
    <col min="511" max="511" width="34.42578125" style="92" customWidth="1"/>
    <col min="512" max="512" width="15.140625" style="92" customWidth="1"/>
    <col min="513" max="513" width="9.140625" style="92"/>
    <col min="514" max="514" width="15.5703125" style="92" customWidth="1"/>
    <col min="515" max="515" width="8.140625" style="92" customWidth="1"/>
    <col min="516" max="516" width="33.42578125" style="92" customWidth="1"/>
    <col min="517" max="517" width="15.42578125" style="92" customWidth="1"/>
    <col min="518" max="754" width="9.140625" style="92"/>
    <col min="755" max="755" width="19.42578125" style="92" customWidth="1"/>
    <col min="756" max="756" width="9.140625" style="92"/>
    <col min="757" max="757" width="31.85546875" style="92" customWidth="1"/>
    <col min="758" max="758" width="18.42578125" style="92" customWidth="1"/>
    <col min="759" max="759" width="9.140625" style="92"/>
    <col min="760" max="760" width="16.7109375" style="92" customWidth="1"/>
    <col min="761" max="761" width="8.5703125" style="92" customWidth="1"/>
    <col min="762" max="762" width="32.28515625" style="92" customWidth="1"/>
    <col min="763" max="763" width="15.28515625" style="92" customWidth="1"/>
    <col min="764" max="764" width="9.140625" style="92"/>
    <col min="765" max="765" width="15.28515625" style="92" customWidth="1"/>
    <col min="766" max="766" width="7.85546875" style="92" customWidth="1"/>
    <col min="767" max="767" width="34.42578125" style="92" customWidth="1"/>
    <col min="768" max="768" width="15.140625" style="92" customWidth="1"/>
    <col min="769" max="769" width="9.140625" style="92"/>
    <col min="770" max="770" width="15.5703125" style="92" customWidth="1"/>
    <col min="771" max="771" width="8.140625" style="92" customWidth="1"/>
    <col min="772" max="772" width="33.42578125" style="92" customWidth="1"/>
    <col min="773" max="773" width="15.42578125" style="92" customWidth="1"/>
    <col min="774" max="1010" width="9.140625" style="92"/>
    <col min="1011" max="1011" width="19.42578125" style="92" customWidth="1"/>
    <col min="1012" max="1012" width="9.140625" style="92"/>
    <col min="1013" max="1013" width="31.85546875" style="92" customWidth="1"/>
    <col min="1014" max="1014" width="18.42578125" style="92" customWidth="1"/>
    <col min="1015" max="1015" width="9.140625" style="92"/>
    <col min="1016" max="1016" width="16.7109375" style="92" customWidth="1"/>
    <col min="1017" max="1017" width="8.5703125" style="92" customWidth="1"/>
    <col min="1018" max="1018" width="32.28515625" style="92" customWidth="1"/>
    <col min="1019" max="1019" width="15.28515625" style="92" customWidth="1"/>
    <col min="1020" max="1020" width="9.140625" style="92"/>
    <col min="1021" max="1021" width="15.28515625" style="92" customWidth="1"/>
    <col min="1022" max="1022" width="7.85546875" style="92" customWidth="1"/>
    <col min="1023" max="1023" width="34.42578125" style="92" customWidth="1"/>
    <col min="1024" max="1024" width="15.140625" style="92" customWidth="1"/>
    <col min="1025" max="1025" width="9.140625" style="92"/>
    <col min="1026" max="1026" width="15.5703125" style="92" customWidth="1"/>
    <col min="1027" max="1027" width="8.140625" style="92" customWidth="1"/>
    <col min="1028" max="1028" width="33.42578125" style="92" customWidth="1"/>
    <col min="1029" max="1029" width="15.42578125" style="92" customWidth="1"/>
    <col min="1030" max="1266" width="9.140625" style="92"/>
    <col min="1267" max="1267" width="19.42578125" style="92" customWidth="1"/>
    <col min="1268" max="1268" width="9.140625" style="92"/>
    <col min="1269" max="1269" width="31.85546875" style="92" customWidth="1"/>
    <col min="1270" max="1270" width="18.42578125" style="92" customWidth="1"/>
    <col min="1271" max="1271" width="9.140625" style="92"/>
    <col min="1272" max="1272" width="16.7109375" style="92" customWidth="1"/>
    <col min="1273" max="1273" width="8.5703125" style="92" customWidth="1"/>
    <col min="1274" max="1274" width="32.28515625" style="92" customWidth="1"/>
    <col min="1275" max="1275" width="15.28515625" style="92" customWidth="1"/>
    <col min="1276" max="1276" width="9.140625" style="92"/>
    <col min="1277" max="1277" width="15.28515625" style="92" customWidth="1"/>
    <col min="1278" max="1278" width="7.85546875" style="92" customWidth="1"/>
    <col min="1279" max="1279" width="34.42578125" style="92" customWidth="1"/>
    <col min="1280" max="1280" width="15.140625" style="92" customWidth="1"/>
    <col min="1281" max="1281" width="9.140625" style="92"/>
    <col min="1282" max="1282" width="15.5703125" style="92" customWidth="1"/>
    <col min="1283" max="1283" width="8.140625" style="92" customWidth="1"/>
    <col min="1284" max="1284" width="33.42578125" style="92" customWidth="1"/>
    <col min="1285" max="1285" width="15.42578125" style="92" customWidth="1"/>
    <col min="1286" max="1522" width="9.140625" style="92"/>
    <col min="1523" max="1523" width="19.42578125" style="92" customWidth="1"/>
    <col min="1524" max="1524" width="9.140625" style="92"/>
    <col min="1525" max="1525" width="31.85546875" style="92" customWidth="1"/>
    <col min="1526" max="1526" width="18.42578125" style="92" customWidth="1"/>
    <col min="1527" max="1527" width="9.140625" style="92"/>
    <col min="1528" max="1528" width="16.7109375" style="92" customWidth="1"/>
    <col min="1529" max="1529" width="8.5703125" style="92" customWidth="1"/>
    <col min="1530" max="1530" width="32.28515625" style="92" customWidth="1"/>
    <col min="1531" max="1531" width="15.28515625" style="92" customWidth="1"/>
    <col min="1532" max="1532" width="9.140625" style="92"/>
    <col min="1533" max="1533" width="15.28515625" style="92" customWidth="1"/>
    <col min="1534" max="1534" width="7.85546875" style="92" customWidth="1"/>
    <col min="1535" max="1535" width="34.42578125" style="92" customWidth="1"/>
    <col min="1536" max="1536" width="15.140625" style="92" customWidth="1"/>
    <col min="1537" max="1537" width="9.140625" style="92"/>
    <col min="1538" max="1538" width="15.5703125" style="92" customWidth="1"/>
    <col min="1539" max="1539" width="8.140625" style="92" customWidth="1"/>
    <col min="1540" max="1540" width="33.42578125" style="92" customWidth="1"/>
    <col min="1541" max="1541" width="15.42578125" style="92" customWidth="1"/>
    <col min="1542" max="1778" width="9.140625" style="92"/>
    <col min="1779" max="1779" width="19.42578125" style="92" customWidth="1"/>
    <col min="1780" max="1780" width="9.140625" style="92"/>
    <col min="1781" max="1781" width="31.85546875" style="92" customWidth="1"/>
    <col min="1782" max="1782" width="18.42578125" style="92" customWidth="1"/>
    <col min="1783" max="1783" width="9.140625" style="92"/>
    <col min="1784" max="1784" width="16.7109375" style="92" customWidth="1"/>
    <col min="1785" max="1785" width="8.5703125" style="92" customWidth="1"/>
    <col min="1786" max="1786" width="32.28515625" style="92" customWidth="1"/>
    <col min="1787" max="1787" width="15.28515625" style="92" customWidth="1"/>
    <col min="1788" max="1788" width="9.140625" style="92"/>
    <col min="1789" max="1789" width="15.28515625" style="92" customWidth="1"/>
    <col min="1790" max="1790" width="7.85546875" style="92" customWidth="1"/>
    <col min="1791" max="1791" width="34.42578125" style="92" customWidth="1"/>
    <col min="1792" max="1792" width="15.140625" style="92" customWidth="1"/>
    <col min="1793" max="1793" width="9.140625" style="92"/>
    <col min="1794" max="1794" width="15.5703125" style="92" customWidth="1"/>
    <col min="1795" max="1795" width="8.140625" style="92" customWidth="1"/>
    <col min="1796" max="1796" width="33.42578125" style="92" customWidth="1"/>
    <col min="1797" max="1797" width="15.42578125" style="92" customWidth="1"/>
    <col min="1798" max="2034" width="9.140625" style="92"/>
    <col min="2035" max="2035" width="19.42578125" style="92" customWidth="1"/>
    <col min="2036" max="2036" width="9.140625" style="92"/>
    <col min="2037" max="2037" width="31.85546875" style="92" customWidth="1"/>
    <col min="2038" max="2038" width="18.42578125" style="92" customWidth="1"/>
    <col min="2039" max="2039" width="9.140625" style="92"/>
    <col min="2040" max="2040" width="16.7109375" style="92" customWidth="1"/>
    <col min="2041" max="2041" width="8.5703125" style="92" customWidth="1"/>
    <col min="2042" max="2042" width="32.28515625" style="92" customWidth="1"/>
    <col min="2043" max="2043" width="15.28515625" style="92" customWidth="1"/>
    <col min="2044" max="2044" width="9.140625" style="92"/>
    <col min="2045" max="2045" width="15.28515625" style="92" customWidth="1"/>
    <col min="2046" max="2046" width="7.85546875" style="92" customWidth="1"/>
    <col min="2047" max="2047" width="34.42578125" style="92" customWidth="1"/>
    <col min="2048" max="2048" width="15.140625" style="92" customWidth="1"/>
    <col min="2049" max="2049" width="9.140625" style="92"/>
    <col min="2050" max="2050" width="15.5703125" style="92" customWidth="1"/>
    <col min="2051" max="2051" width="8.140625" style="92" customWidth="1"/>
    <col min="2052" max="2052" width="33.42578125" style="92" customWidth="1"/>
    <col min="2053" max="2053" width="15.42578125" style="92" customWidth="1"/>
    <col min="2054" max="2290" width="9.140625" style="92"/>
    <col min="2291" max="2291" width="19.42578125" style="92" customWidth="1"/>
    <col min="2292" max="2292" width="9.140625" style="92"/>
    <col min="2293" max="2293" width="31.85546875" style="92" customWidth="1"/>
    <col min="2294" max="2294" width="18.42578125" style="92" customWidth="1"/>
    <col min="2295" max="2295" width="9.140625" style="92"/>
    <col min="2296" max="2296" width="16.7109375" style="92" customWidth="1"/>
    <col min="2297" max="2297" width="8.5703125" style="92" customWidth="1"/>
    <col min="2298" max="2298" width="32.28515625" style="92" customWidth="1"/>
    <col min="2299" max="2299" width="15.28515625" style="92" customWidth="1"/>
    <col min="2300" max="2300" width="9.140625" style="92"/>
    <col min="2301" max="2301" width="15.28515625" style="92" customWidth="1"/>
    <col min="2302" max="2302" width="7.85546875" style="92" customWidth="1"/>
    <col min="2303" max="2303" width="34.42578125" style="92" customWidth="1"/>
    <col min="2304" max="2304" width="15.140625" style="92" customWidth="1"/>
    <col min="2305" max="2305" width="9.140625" style="92"/>
    <col min="2306" max="2306" width="15.5703125" style="92" customWidth="1"/>
    <col min="2307" max="2307" width="8.140625" style="92" customWidth="1"/>
    <col min="2308" max="2308" width="33.42578125" style="92" customWidth="1"/>
    <col min="2309" max="2309" width="15.42578125" style="92" customWidth="1"/>
    <col min="2310" max="2546" width="9.140625" style="92"/>
    <col min="2547" max="2547" width="19.42578125" style="92" customWidth="1"/>
    <col min="2548" max="2548" width="9.140625" style="92"/>
    <col min="2549" max="2549" width="31.85546875" style="92" customWidth="1"/>
    <col min="2550" max="2550" width="18.42578125" style="92" customWidth="1"/>
    <col min="2551" max="2551" width="9.140625" style="92"/>
    <col min="2552" max="2552" width="16.7109375" style="92" customWidth="1"/>
    <col min="2553" max="2553" width="8.5703125" style="92" customWidth="1"/>
    <col min="2554" max="2554" width="32.28515625" style="92" customWidth="1"/>
    <col min="2555" max="2555" width="15.28515625" style="92" customWidth="1"/>
    <col min="2556" max="2556" width="9.140625" style="92"/>
    <col min="2557" max="2557" width="15.28515625" style="92" customWidth="1"/>
    <col min="2558" max="2558" width="7.85546875" style="92" customWidth="1"/>
    <col min="2559" max="2559" width="34.42578125" style="92" customWidth="1"/>
    <col min="2560" max="2560" width="15.140625" style="92" customWidth="1"/>
    <col min="2561" max="2561" width="9.140625" style="92"/>
    <col min="2562" max="2562" width="15.5703125" style="92" customWidth="1"/>
    <col min="2563" max="2563" width="8.140625" style="92" customWidth="1"/>
    <col min="2564" max="2564" width="33.42578125" style="92" customWidth="1"/>
    <col min="2565" max="2565" width="15.42578125" style="92" customWidth="1"/>
    <col min="2566" max="2802" width="9.140625" style="92"/>
    <col min="2803" max="2803" width="19.42578125" style="92" customWidth="1"/>
    <col min="2804" max="2804" width="9.140625" style="92"/>
    <col min="2805" max="2805" width="31.85546875" style="92" customWidth="1"/>
    <col min="2806" max="2806" width="18.42578125" style="92" customWidth="1"/>
    <col min="2807" max="2807" width="9.140625" style="92"/>
    <col min="2808" max="2808" width="16.7109375" style="92" customWidth="1"/>
    <col min="2809" max="2809" width="8.5703125" style="92" customWidth="1"/>
    <col min="2810" max="2810" width="32.28515625" style="92" customWidth="1"/>
    <col min="2811" max="2811" width="15.28515625" style="92" customWidth="1"/>
    <col min="2812" max="2812" width="9.140625" style="92"/>
    <col min="2813" max="2813" width="15.28515625" style="92" customWidth="1"/>
    <col min="2814" max="2814" width="7.85546875" style="92" customWidth="1"/>
    <col min="2815" max="2815" width="34.42578125" style="92" customWidth="1"/>
    <col min="2816" max="2816" width="15.140625" style="92" customWidth="1"/>
    <col min="2817" max="2817" width="9.140625" style="92"/>
    <col min="2818" max="2818" width="15.5703125" style="92" customWidth="1"/>
    <col min="2819" max="2819" width="8.140625" style="92" customWidth="1"/>
    <col min="2820" max="2820" width="33.42578125" style="92" customWidth="1"/>
    <col min="2821" max="2821" width="15.42578125" style="92" customWidth="1"/>
    <col min="2822" max="3058" width="9.140625" style="92"/>
    <col min="3059" max="3059" width="19.42578125" style="92" customWidth="1"/>
    <col min="3060" max="3060" width="9.140625" style="92"/>
    <col min="3061" max="3061" width="31.85546875" style="92" customWidth="1"/>
    <col min="3062" max="3062" width="18.42578125" style="92" customWidth="1"/>
    <col min="3063" max="3063" width="9.140625" style="92"/>
    <col min="3064" max="3064" width="16.7109375" style="92" customWidth="1"/>
    <col min="3065" max="3065" width="8.5703125" style="92" customWidth="1"/>
    <col min="3066" max="3066" width="32.28515625" style="92" customWidth="1"/>
    <col min="3067" max="3067" width="15.28515625" style="92" customWidth="1"/>
    <col min="3068" max="3068" width="9.140625" style="92"/>
    <col min="3069" max="3069" width="15.28515625" style="92" customWidth="1"/>
    <col min="3070" max="3070" width="7.85546875" style="92" customWidth="1"/>
    <col min="3071" max="3071" width="34.42578125" style="92" customWidth="1"/>
    <col min="3072" max="3072" width="15.140625" style="92" customWidth="1"/>
    <col min="3073" max="3073" width="9.140625" style="92"/>
    <col min="3074" max="3074" width="15.5703125" style="92" customWidth="1"/>
    <col min="3075" max="3075" width="8.140625" style="92" customWidth="1"/>
    <col min="3076" max="3076" width="33.42578125" style="92" customWidth="1"/>
    <col min="3077" max="3077" width="15.42578125" style="92" customWidth="1"/>
    <col min="3078" max="3314" width="9.140625" style="92"/>
    <col min="3315" max="3315" width="19.42578125" style="92" customWidth="1"/>
    <col min="3316" max="3316" width="9.140625" style="92"/>
    <col min="3317" max="3317" width="31.85546875" style="92" customWidth="1"/>
    <col min="3318" max="3318" width="18.42578125" style="92" customWidth="1"/>
    <col min="3319" max="3319" width="9.140625" style="92"/>
    <col min="3320" max="3320" width="16.7109375" style="92" customWidth="1"/>
    <col min="3321" max="3321" width="8.5703125" style="92" customWidth="1"/>
    <col min="3322" max="3322" width="32.28515625" style="92" customWidth="1"/>
    <col min="3323" max="3323" width="15.28515625" style="92" customWidth="1"/>
    <col min="3324" max="3324" width="9.140625" style="92"/>
    <col min="3325" max="3325" width="15.28515625" style="92" customWidth="1"/>
    <col min="3326" max="3326" width="7.85546875" style="92" customWidth="1"/>
    <col min="3327" max="3327" width="34.42578125" style="92" customWidth="1"/>
    <col min="3328" max="3328" width="15.140625" style="92" customWidth="1"/>
    <col min="3329" max="3329" width="9.140625" style="92"/>
    <col min="3330" max="3330" width="15.5703125" style="92" customWidth="1"/>
    <col min="3331" max="3331" width="8.140625" style="92" customWidth="1"/>
    <col min="3332" max="3332" width="33.42578125" style="92" customWidth="1"/>
    <col min="3333" max="3333" width="15.42578125" style="92" customWidth="1"/>
    <col min="3334" max="3570" width="9.140625" style="92"/>
    <col min="3571" max="3571" width="19.42578125" style="92" customWidth="1"/>
    <col min="3572" max="3572" width="9.140625" style="92"/>
    <col min="3573" max="3573" width="31.85546875" style="92" customWidth="1"/>
    <col min="3574" max="3574" width="18.42578125" style="92" customWidth="1"/>
    <col min="3575" max="3575" width="9.140625" style="92"/>
    <col min="3576" max="3576" width="16.7109375" style="92" customWidth="1"/>
    <col min="3577" max="3577" width="8.5703125" style="92" customWidth="1"/>
    <col min="3578" max="3578" width="32.28515625" style="92" customWidth="1"/>
    <col min="3579" max="3579" width="15.28515625" style="92" customWidth="1"/>
    <col min="3580" max="3580" width="9.140625" style="92"/>
    <col min="3581" max="3581" width="15.28515625" style="92" customWidth="1"/>
    <col min="3582" max="3582" width="7.85546875" style="92" customWidth="1"/>
    <col min="3583" max="3583" width="34.42578125" style="92" customWidth="1"/>
    <col min="3584" max="3584" width="15.140625" style="92" customWidth="1"/>
    <col min="3585" max="3585" width="9.140625" style="92"/>
    <col min="3586" max="3586" width="15.5703125" style="92" customWidth="1"/>
    <col min="3587" max="3587" width="8.140625" style="92" customWidth="1"/>
    <col min="3588" max="3588" width="33.42578125" style="92" customWidth="1"/>
    <col min="3589" max="3589" width="15.42578125" style="92" customWidth="1"/>
    <col min="3590" max="3826" width="9.140625" style="92"/>
    <col min="3827" max="3827" width="19.42578125" style="92" customWidth="1"/>
    <col min="3828" max="3828" width="9.140625" style="92"/>
    <col min="3829" max="3829" width="31.85546875" style="92" customWidth="1"/>
    <col min="3830" max="3830" width="18.42578125" style="92" customWidth="1"/>
    <col min="3831" max="3831" width="9.140625" style="92"/>
    <col min="3832" max="3832" width="16.7109375" style="92" customWidth="1"/>
    <col min="3833" max="3833" width="8.5703125" style="92" customWidth="1"/>
    <col min="3834" max="3834" width="32.28515625" style="92" customWidth="1"/>
    <col min="3835" max="3835" width="15.28515625" style="92" customWidth="1"/>
    <col min="3836" max="3836" width="9.140625" style="92"/>
    <col min="3837" max="3837" width="15.28515625" style="92" customWidth="1"/>
    <col min="3838" max="3838" width="7.85546875" style="92" customWidth="1"/>
    <col min="3839" max="3839" width="34.42578125" style="92" customWidth="1"/>
    <col min="3840" max="3840" width="15.140625" style="92" customWidth="1"/>
    <col min="3841" max="3841" width="9.140625" style="92"/>
    <col min="3842" max="3842" width="15.5703125" style="92" customWidth="1"/>
    <col min="3843" max="3843" width="8.140625" style="92" customWidth="1"/>
    <col min="3844" max="3844" width="33.42578125" style="92" customWidth="1"/>
    <col min="3845" max="3845" width="15.42578125" style="92" customWidth="1"/>
    <col min="3846" max="4082" width="9.140625" style="92"/>
    <col min="4083" max="4083" width="19.42578125" style="92" customWidth="1"/>
    <col min="4084" max="4084" width="9.140625" style="92"/>
    <col min="4085" max="4085" width="31.85546875" style="92" customWidth="1"/>
    <col min="4086" max="4086" width="18.42578125" style="92" customWidth="1"/>
    <col min="4087" max="4087" width="9.140625" style="92"/>
    <col min="4088" max="4088" width="16.7109375" style="92" customWidth="1"/>
    <col min="4089" max="4089" width="8.5703125" style="92" customWidth="1"/>
    <col min="4090" max="4090" width="32.28515625" style="92" customWidth="1"/>
    <col min="4091" max="4091" width="15.28515625" style="92" customWidth="1"/>
    <col min="4092" max="4092" width="9.140625" style="92"/>
    <col min="4093" max="4093" width="15.28515625" style="92" customWidth="1"/>
    <col min="4094" max="4094" width="7.85546875" style="92" customWidth="1"/>
    <col min="4095" max="4095" width="34.42578125" style="92" customWidth="1"/>
    <col min="4096" max="4096" width="15.140625" style="92" customWidth="1"/>
    <col min="4097" max="4097" width="9.140625" style="92"/>
    <col min="4098" max="4098" width="15.5703125" style="92" customWidth="1"/>
    <col min="4099" max="4099" width="8.140625" style="92" customWidth="1"/>
    <col min="4100" max="4100" width="33.42578125" style="92" customWidth="1"/>
    <col min="4101" max="4101" width="15.42578125" style="92" customWidth="1"/>
    <col min="4102" max="4338" width="9.140625" style="92"/>
    <col min="4339" max="4339" width="19.42578125" style="92" customWidth="1"/>
    <col min="4340" max="4340" width="9.140625" style="92"/>
    <col min="4341" max="4341" width="31.85546875" style="92" customWidth="1"/>
    <col min="4342" max="4342" width="18.42578125" style="92" customWidth="1"/>
    <col min="4343" max="4343" width="9.140625" style="92"/>
    <col min="4344" max="4344" width="16.7109375" style="92" customWidth="1"/>
    <col min="4345" max="4345" width="8.5703125" style="92" customWidth="1"/>
    <col min="4346" max="4346" width="32.28515625" style="92" customWidth="1"/>
    <col min="4347" max="4347" width="15.28515625" style="92" customWidth="1"/>
    <col min="4348" max="4348" width="9.140625" style="92"/>
    <col min="4349" max="4349" width="15.28515625" style="92" customWidth="1"/>
    <col min="4350" max="4350" width="7.85546875" style="92" customWidth="1"/>
    <col min="4351" max="4351" width="34.42578125" style="92" customWidth="1"/>
    <col min="4352" max="4352" width="15.140625" style="92" customWidth="1"/>
    <col min="4353" max="4353" width="9.140625" style="92"/>
    <col min="4354" max="4354" width="15.5703125" style="92" customWidth="1"/>
    <col min="4355" max="4355" width="8.140625" style="92" customWidth="1"/>
    <col min="4356" max="4356" width="33.42578125" style="92" customWidth="1"/>
    <col min="4357" max="4357" width="15.42578125" style="92" customWidth="1"/>
    <col min="4358" max="4594" width="9.140625" style="92"/>
    <col min="4595" max="4595" width="19.42578125" style="92" customWidth="1"/>
    <col min="4596" max="4596" width="9.140625" style="92"/>
    <col min="4597" max="4597" width="31.85546875" style="92" customWidth="1"/>
    <col min="4598" max="4598" width="18.42578125" style="92" customWidth="1"/>
    <col min="4599" max="4599" width="9.140625" style="92"/>
    <col min="4600" max="4600" width="16.7109375" style="92" customWidth="1"/>
    <col min="4601" max="4601" width="8.5703125" style="92" customWidth="1"/>
    <col min="4602" max="4602" width="32.28515625" style="92" customWidth="1"/>
    <col min="4603" max="4603" width="15.28515625" style="92" customWidth="1"/>
    <col min="4604" max="4604" width="9.140625" style="92"/>
    <col min="4605" max="4605" width="15.28515625" style="92" customWidth="1"/>
    <col min="4606" max="4606" width="7.85546875" style="92" customWidth="1"/>
    <col min="4607" max="4607" width="34.42578125" style="92" customWidth="1"/>
    <col min="4608" max="4608" width="15.140625" style="92" customWidth="1"/>
    <col min="4609" max="4609" width="9.140625" style="92"/>
    <col min="4610" max="4610" width="15.5703125" style="92" customWidth="1"/>
    <col min="4611" max="4611" width="8.140625" style="92" customWidth="1"/>
    <col min="4612" max="4612" width="33.42578125" style="92" customWidth="1"/>
    <col min="4613" max="4613" width="15.42578125" style="92" customWidth="1"/>
    <col min="4614" max="4850" width="9.140625" style="92"/>
    <col min="4851" max="4851" width="19.42578125" style="92" customWidth="1"/>
    <col min="4852" max="4852" width="9.140625" style="92"/>
    <col min="4853" max="4853" width="31.85546875" style="92" customWidth="1"/>
    <col min="4854" max="4854" width="18.42578125" style="92" customWidth="1"/>
    <col min="4855" max="4855" width="9.140625" style="92"/>
    <col min="4856" max="4856" width="16.7109375" style="92" customWidth="1"/>
    <col min="4857" max="4857" width="8.5703125" style="92" customWidth="1"/>
    <col min="4858" max="4858" width="32.28515625" style="92" customWidth="1"/>
    <col min="4859" max="4859" width="15.28515625" style="92" customWidth="1"/>
    <col min="4860" max="4860" width="9.140625" style="92"/>
    <col min="4861" max="4861" width="15.28515625" style="92" customWidth="1"/>
    <col min="4862" max="4862" width="7.85546875" style="92" customWidth="1"/>
    <col min="4863" max="4863" width="34.42578125" style="92" customWidth="1"/>
    <col min="4864" max="4864" width="15.140625" style="92" customWidth="1"/>
    <col min="4865" max="4865" width="9.140625" style="92"/>
    <col min="4866" max="4866" width="15.5703125" style="92" customWidth="1"/>
    <col min="4867" max="4867" width="8.140625" style="92" customWidth="1"/>
    <col min="4868" max="4868" width="33.42578125" style="92" customWidth="1"/>
    <col min="4869" max="4869" width="15.42578125" style="92" customWidth="1"/>
    <col min="4870" max="5106" width="9.140625" style="92"/>
    <col min="5107" max="5107" width="19.42578125" style="92" customWidth="1"/>
    <col min="5108" max="5108" width="9.140625" style="92"/>
    <col min="5109" max="5109" width="31.85546875" style="92" customWidth="1"/>
    <col min="5110" max="5110" width="18.42578125" style="92" customWidth="1"/>
    <col min="5111" max="5111" width="9.140625" style="92"/>
    <col min="5112" max="5112" width="16.7109375" style="92" customWidth="1"/>
    <col min="5113" max="5113" width="8.5703125" style="92" customWidth="1"/>
    <col min="5114" max="5114" width="32.28515625" style="92" customWidth="1"/>
    <col min="5115" max="5115" width="15.28515625" style="92" customWidth="1"/>
    <col min="5116" max="5116" width="9.140625" style="92"/>
    <col min="5117" max="5117" width="15.28515625" style="92" customWidth="1"/>
    <col min="5118" max="5118" width="7.85546875" style="92" customWidth="1"/>
    <col min="5119" max="5119" width="34.42578125" style="92" customWidth="1"/>
    <col min="5120" max="5120" width="15.140625" style="92" customWidth="1"/>
    <col min="5121" max="5121" width="9.140625" style="92"/>
    <col min="5122" max="5122" width="15.5703125" style="92" customWidth="1"/>
    <col min="5123" max="5123" width="8.140625" style="92" customWidth="1"/>
    <col min="5124" max="5124" width="33.42578125" style="92" customWidth="1"/>
    <col min="5125" max="5125" width="15.42578125" style="92" customWidth="1"/>
    <col min="5126" max="5362" width="9.140625" style="92"/>
    <col min="5363" max="5363" width="19.42578125" style="92" customWidth="1"/>
    <col min="5364" max="5364" width="9.140625" style="92"/>
    <col min="5365" max="5365" width="31.85546875" style="92" customWidth="1"/>
    <col min="5366" max="5366" width="18.42578125" style="92" customWidth="1"/>
    <col min="5367" max="5367" width="9.140625" style="92"/>
    <col min="5368" max="5368" width="16.7109375" style="92" customWidth="1"/>
    <col min="5369" max="5369" width="8.5703125" style="92" customWidth="1"/>
    <col min="5370" max="5370" width="32.28515625" style="92" customWidth="1"/>
    <col min="5371" max="5371" width="15.28515625" style="92" customWidth="1"/>
    <col min="5372" max="5372" width="9.140625" style="92"/>
    <col min="5373" max="5373" width="15.28515625" style="92" customWidth="1"/>
    <col min="5374" max="5374" width="7.85546875" style="92" customWidth="1"/>
    <col min="5375" max="5375" width="34.42578125" style="92" customWidth="1"/>
    <col min="5376" max="5376" width="15.140625" style="92" customWidth="1"/>
    <col min="5377" max="5377" width="9.140625" style="92"/>
    <col min="5378" max="5378" width="15.5703125" style="92" customWidth="1"/>
    <col min="5379" max="5379" width="8.140625" style="92" customWidth="1"/>
    <col min="5380" max="5380" width="33.42578125" style="92" customWidth="1"/>
    <col min="5381" max="5381" width="15.42578125" style="92" customWidth="1"/>
    <col min="5382" max="5618" width="9.140625" style="92"/>
    <col min="5619" max="5619" width="19.42578125" style="92" customWidth="1"/>
    <col min="5620" max="5620" width="9.140625" style="92"/>
    <col min="5621" max="5621" width="31.85546875" style="92" customWidth="1"/>
    <col min="5622" max="5622" width="18.42578125" style="92" customWidth="1"/>
    <col min="5623" max="5623" width="9.140625" style="92"/>
    <col min="5624" max="5624" width="16.7109375" style="92" customWidth="1"/>
    <col min="5625" max="5625" width="8.5703125" style="92" customWidth="1"/>
    <col min="5626" max="5626" width="32.28515625" style="92" customWidth="1"/>
    <col min="5627" max="5627" width="15.28515625" style="92" customWidth="1"/>
    <col min="5628" max="5628" width="9.140625" style="92"/>
    <col min="5629" max="5629" width="15.28515625" style="92" customWidth="1"/>
    <col min="5630" max="5630" width="7.85546875" style="92" customWidth="1"/>
    <col min="5631" max="5631" width="34.42578125" style="92" customWidth="1"/>
    <col min="5632" max="5632" width="15.140625" style="92" customWidth="1"/>
    <col min="5633" max="5633" width="9.140625" style="92"/>
    <col min="5634" max="5634" width="15.5703125" style="92" customWidth="1"/>
    <col min="5635" max="5635" width="8.140625" style="92" customWidth="1"/>
    <col min="5636" max="5636" width="33.42578125" style="92" customWidth="1"/>
    <col min="5637" max="5637" width="15.42578125" style="92" customWidth="1"/>
    <col min="5638" max="5874" width="9.140625" style="92"/>
    <col min="5875" max="5875" width="19.42578125" style="92" customWidth="1"/>
    <col min="5876" max="5876" width="9.140625" style="92"/>
    <col min="5877" max="5877" width="31.85546875" style="92" customWidth="1"/>
    <col min="5878" max="5878" width="18.42578125" style="92" customWidth="1"/>
    <col min="5879" max="5879" width="9.140625" style="92"/>
    <col min="5880" max="5880" width="16.7109375" style="92" customWidth="1"/>
    <col min="5881" max="5881" width="8.5703125" style="92" customWidth="1"/>
    <col min="5882" max="5882" width="32.28515625" style="92" customWidth="1"/>
    <col min="5883" max="5883" width="15.28515625" style="92" customWidth="1"/>
    <col min="5884" max="5884" width="9.140625" style="92"/>
    <col min="5885" max="5885" width="15.28515625" style="92" customWidth="1"/>
    <col min="5886" max="5886" width="7.85546875" style="92" customWidth="1"/>
    <col min="5887" max="5887" width="34.42578125" style="92" customWidth="1"/>
    <col min="5888" max="5888" width="15.140625" style="92" customWidth="1"/>
    <col min="5889" max="5889" width="9.140625" style="92"/>
    <col min="5890" max="5890" width="15.5703125" style="92" customWidth="1"/>
    <col min="5891" max="5891" width="8.140625" style="92" customWidth="1"/>
    <col min="5892" max="5892" width="33.42578125" style="92" customWidth="1"/>
    <col min="5893" max="5893" width="15.42578125" style="92" customWidth="1"/>
    <col min="5894" max="6130" width="9.140625" style="92"/>
    <col min="6131" max="6131" width="19.42578125" style="92" customWidth="1"/>
    <col min="6132" max="6132" width="9.140625" style="92"/>
    <col min="6133" max="6133" width="31.85546875" style="92" customWidth="1"/>
    <col min="6134" max="6134" width="18.42578125" style="92" customWidth="1"/>
    <col min="6135" max="6135" width="9.140625" style="92"/>
    <col min="6136" max="6136" width="16.7109375" style="92" customWidth="1"/>
    <col min="6137" max="6137" width="8.5703125" style="92" customWidth="1"/>
    <col min="6138" max="6138" width="32.28515625" style="92" customWidth="1"/>
    <col min="6139" max="6139" width="15.28515625" style="92" customWidth="1"/>
    <col min="6140" max="6140" width="9.140625" style="92"/>
    <col min="6141" max="6141" width="15.28515625" style="92" customWidth="1"/>
    <col min="6142" max="6142" width="7.85546875" style="92" customWidth="1"/>
    <col min="6143" max="6143" width="34.42578125" style="92" customWidth="1"/>
    <col min="6144" max="6144" width="15.140625" style="92" customWidth="1"/>
    <col min="6145" max="6145" width="9.140625" style="92"/>
    <col min="6146" max="6146" width="15.5703125" style="92" customWidth="1"/>
    <col min="6147" max="6147" width="8.140625" style="92" customWidth="1"/>
    <col min="6148" max="6148" width="33.42578125" style="92" customWidth="1"/>
    <col min="6149" max="6149" width="15.42578125" style="92" customWidth="1"/>
    <col min="6150" max="6386" width="9.140625" style="92"/>
    <col min="6387" max="6387" width="19.42578125" style="92" customWidth="1"/>
    <col min="6388" max="6388" width="9.140625" style="92"/>
    <col min="6389" max="6389" width="31.85546875" style="92" customWidth="1"/>
    <col min="6390" max="6390" width="18.42578125" style="92" customWidth="1"/>
    <col min="6391" max="6391" width="9.140625" style="92"/>
    <col min="6392" max="6392" width="16.7109375" style="92" customWidth="1"/>
    <col min="6393" max="6393" width="8.5703125" style="92" customWidth="1"/>
    <col min="6394" max="6394" width="32.28515625" style="92" customWidth="1"/>
    <col min="6395" max="6395" width="15.28515625" style="92" customWidth="1"/>
    <col min="6396" max="6396" width="9.140625" style="92"/>
    <col min="6397" max="6397" width="15.28515625" style="92" customWidth="1"/>
    <col min="6398" max="6398" width="7.85546875" style="92" customWidth="1"/>
    <col min="6399" max="6399" width="34.42578125" style="92" customWidth="1"/>
    <col min="6400" max="6400" width="15.140625" style="92" customWidth="1"/>
    <col min="6401" max="6401" width="9.140625" style="92"/>
    <col min="6402" max="6402" width="15.5703125" style="92" customWidth="1"/>
    <col min="6403" max="6403" width="8.140625" style="92" customWidth="1"/>
    <col min="6404" max="6404" width="33.42578125" style="92" customWidth="1"/>
    <col min="6405" max="6405" width="15.42578125" style="92" customWidth="1"/>
    <col min="6406" max="6642" width="9.140625" style="92"/>
    <col min="6643" max="6643" width="19.42578125" style="92" customWidth="1"/>
    <col min="6644" max="6644" width="9.140625" style="92"/>
    <col min="6645" max="6645" width="31.85546875" style="92" customWidth="1"/>
    <col min="6646" max="6646" width="18.42578125" style="92" customWidth="1"/>
    <col min="6647" max="6647" width="9.140625" style="92"/>
    <col min="6648" max="6648" width="16.7109375" style="92" customWidth="1"/>
    <col min="6649" max="6649" width="8.5703125" style="92" customWidth="1"/>
    <col min="6650" max="6650" width="32.28515625" style="92" customWidth="1"/>
    <col min="6651" max="6651" width="15.28515625" style="92" customWidth="1"/>
    <col min="6652" max="6652" width="9.140625" style="92"/>
    <col min="6653" max="6653" width="15.28515625" style="92" customWidth="1"/>
    <col min="6654" max="6654" width="7.85546875" style="92" customWidth="1"/>
    <col min="6655" max="6655" width="34.42578125" style="92" customWidth="1"/>
    <col min="6656" max="6656" width="15.140625" style="92" customWidth="1"/>
    <col min="6657" max="6657" width="9.140625" style="92"/>
    <col min="6658" max="6658" width="15.5703125" style="92" customWidth="1"/>
    <col min="6659" max="6659" width="8.140625" style="92" customWidth="1"/>
    <col min="6660" max="6660" width="33.42578125" style="92" customWidth="1"/>
    <col min="6661" max="6661" width="15.42578125" style="92" customWidth="1"/>
    <col min="6662" max="6898" width="9.140625" style="92"/>
    <col min="6899" max="6899" width="19.42578125" style="92" customWidth="1"/>
    <col min="6900" max="6900" width="9.140625" style="92"/>
    <col min="6901" max="6901" width="31.85546875" style="92" customWidth="1"/>
    <col min="6902" max="6902" width="18.42578125" style="92" customWidth="1"/>
    <col min="6903" max="6903" width="9.140625" style="92"/>
    <col min="6904" max="6904" width="16.7109375" style="92" customWidth="1"/>
    <col min="6905" max="6905" width="8.5703125" style="92" customWidth="1"/>
    <col min="6906" max="6906" width="32.28515625" style="92" customWidth="1"/>
    <col min="6907" max="6907" width="15.28515625" style="92" customWidth="1"/>
    <col min="6908" max="6908" width="9.140625" style="92"/>
    <col min="6909" max="6909" width="15.28515625" style="92" customWidth="1"/>
    <col min="6910" max="6910" width="7.85546875" style="92" customWidth="1"/>
    <col min="6911" max="6911" width="34.42578125" style="92" customWidth="1"/>
    <col min="6912" max="6912" width="15.140625" style="92" customWidth="1"/>
    <col min="6913" max="6913" width="9.140625" style="92"/>
    <col min="6914" max="6914" width="15.5703125" style="92" customWidth="1"/>
    <col min="6915" max="6915" width="8.140625" style="92" customWidth="1"/>
    <col min="6916" max="6916" width="33.42578125" style="92" customWidth="1"/>
    <col min="6917" max="6917" width="15.42578125" style="92" customWidth="1"/>
    <col min="6918" max="7154" width="9.140625" style="92"/>
    <col min="7155" max="7155" width="19.42578125" style="92" customWidth="1"/>
    <col min="7156" max="7156" width="9.140625" style="92"/>
    <col min="7157" max="7157" width="31.85546875" style="92" customWidth="1"/>
    <col min="7158" max="7158" width="18.42578125" style="92" customWidth="1"/>
    <col min="7159" max="7159" width="9.140625" style="92"/>
    <col min="7160" max="7160" width="16.7109375" style="92" customWidth="1"/>
    <col min="7161" max="7161" width="8.5703125" style="92" customWidth="1"/>
    <col min="7162" max="7162" width="32.28515625" style="92" customWidth="1"/>
    <col min="7163" max="7163" width="15.28515625" style="92" customWidth="1"/>
    <col min="7164" max="7164" width="9.140625" style="92"/>
    <col min="7165" max="7165" width="15.28515625" style="92" customWidth="1"/>
    <col min="7166" max="7166" width="7.85546875" style="92" customWidth="1"/>
    <col min="7167" max="7167" width="34.42578125" style="92" customWidth="1"/>
    <col min="7168" max="7168" width="15.140625" style="92" customWidth="1"/>
    <col min="7169" max="7169" width="9.140625" style="92"/>
    <col min="7170" max="7170" width="15.5703125" style="92" customWidth="1"/>
    <col min="7171" max="7171" width="8.140625" style="92" customWidth="1"/>
    <col min="7172" max="7172" width="33.42578125" style="92" customWidth="1"/>
    <col min="7173" max="7173" width="15.42578125" style="92" customWidth="1"/>
    <col min="7174" max="7410" width="9.140625" style="92"/>
    <col min="7411" max="7411" width="19.42578125" style="92" customWidth="1"/>
    <col min="7412" max="7412" width="9.140625" style="92"/>
    <col min="7413" max="7413" width="31.85546875" style="92" customWidth="1"/>
    <col min="7414" max="7414" width="18.42578125" style="92" customWidth="1"/>
    <col min="7415" max="7415" width="9.140625" style="92"/>
    <col min="7416" max="7416" width="16.7109375" style="92" customWidth="1"/>
    <col min="7417" max="7417" width="8.5703125" style="92" customWidth="1"/>
    <col min="7418" max="7418" width="32.28515625" style="92" customWidth="1"/>
    <col min="7419" max="7419" width="15.28515625" style="92" customWidth="1"/>
    <col min="7420" max="7420" width="9.140625" style="92"/>
    <col min="7421" max="7421" width="15.28515625" style="92" customWidth="1"/>
    <col min="7422" max="7422" width="7.85546875" style="92" customWidth="1"/>
    <col min="7423" max="7423" width="34.42578125" style="92" customWidth="1"/>
    <col min="7424" max="7424" width="15.140625" style="92" customWidth="1"/>
    <col min="7425" max="7425" width="9.140625" style="92"/>
    <col min="7426" max="7426" width="15.5703125" style="92" customWidth="1"/>
    <col min="7427" max="7427" width="8.140625" style="92" customWidth="1"/>
    <col min="7428" max="7428" width="33.42578125" style="92" customWidth="1"/>
    <col min="7429" max="7429" width="15.42578125" style="92" customWidth="1"/>
    <col min="7430" max="7666" width="9.140625" style="92"/>
    <col min="7667" max="7667" width="19.42578125" style="92" customWidth="1"/>
    <col min="7668" max="7668" width="9.140625" style="92"/>
    <col min="7669" max="7669" width="31.85546875" style="92" customWidth="1"/>
    <col min="7670" max="7670" width="18.42578125" style="92" customWidth="1"/>
    <col min="7671" max="7671" width="9.140625" style="92"/>
    <col min="7672" max="7672" width="16.7109375" style="92" customWidth="1"/>
    <col min="7673" max="7673" width="8.5703125" style="92" customWidth="1"/>
    <col min="7674" max="7674" width="32.28515625" style="92" customWidth="1"/>
    <col min="7675" max="7675" width="15.28515625" style="92" customWidth="1"/>
    <col min="7676" max="7676" width="9.140625" style="92"/>
    <col min="7677" max="7677" width="15.28515625" style="92" customWidth="1"/>
    <col min="7678" max="7678" width="7.85546875" style="92" customWidth="1"/>
    <col min="7679" max="7679" width="34.42578125" style="92" customWidth="1"/>
    <col min="7680" max="7680" width="15.140625" style="92" customWidth="1"/>
    <col min="7681" max="7681" width="9.140625" style="92"/>
    <col min="7682" max="7682" width="15.5703125" style="92" customWidth="1"/>
    <col min="7683" max="7683" width="8.140625" style="92" customWidth="1"/>
    <col min="7684" max="7684" width="33.42578125" style="92" customWidth="1"/>
    <col min="7685" max="7685" width="15.42578125" style="92" customWidth="1"/>
    <col min="7686" max="7922" width="9.140625" style="92"/>
    <col min="7923" max="7923" width="19.42578125" style="92" customWidth="1"/>
    <col min="7924" max="7924" width="9.140625" style="92"/>
    <col min="7925" max="7925" width="31.85546875" style="92" customWidth="1"/>
    <col min="7926" max="7926" width="18.42578125" style="92" customWidth="1"/>
    <col min="7927" max="7927" width="9.140625" style="92"/>
    <col min="7928" max="7928" width="16.7109375" style="92" customWidth="1"/>
    <col min="7929" max="7929" width="8.5703125" style="92" customWidth="1"/>
    <col min="7930" max="7930" width="32.28515625" style="92" customWidth="1"/>
    <col min="7931" max="7931" width="15.28515625" style="92" customWidth="1"/>
    <col min="7932" max="7932" width="9.140625" style="92"/>
    <col min="7933" max="7933" width="15.28515625" style="92" customWidth="1"/>
    <col min="7934" max="7934" width="7.85546875" style="92" customWidth="1"/>
    <col min="7935" max="7935" width="34.42578125" style="92" customWidth="1"/>
    <col min="7936" max="7936" width="15.140625" style="92" customWidth="1"/>
    <col min="7937" max="7937" width="9.140625" style="92"/>
    <col min="7938" max="7938" width="15.5703125" style="92" customWidth="1"/>
    <col min="7939" max="7939" width="8.140625" style="92" customWidth="1"/>
    <col min="7940" max="7940" width="33.42578125" style="92" customWidth="1"/>
    <col min="7941" max="7941" width="15.42578125" style="92" customWidth="1"/>
    <col min="7942" max="8178" width="9.140625" style="92"/>
    <col min="8179" max="8179" width="19.42578125" style="92" customWidth="1"/>
    <col min="8180" max="8180" width="9.140625" style="92"/>
    <col min="8181" max="8181" width="31.85546875" style="92" customWidth="1"/>
    <col min="8182" max="8182" width="18.42578125" style="92" customWidth="1"/>
    <col min="8183" max="8183" width="9.140625" style="92"/>
    <col min="8184" max="8184" width="16.7109375" style="92" customWidth="1"/>
    <col min="8185" max="8185" width="8.5703125" style="92" customWidth="1"/>
    <col min="8186" max="8186" width="32.28515625" style="92" customWidth="1"/>
    <col min="8187" max="8187" width="15.28515625" style="92" customWidth="1"/>
    <col min="8188" max="8188" width="9.140625" style="92"/>
    <col min="8189" max="8189" width="15.28515625" style="92" customWidth="1"/>
    <col min="8190" max="8190" width="7.85546875" style="92" customWidth="1"/>
    <col min="8191" max="8191" width="34.42578125" style="92" customWidth="1"/>
    <col min="8192" max="8192" width="15.140625" style="92" customWidth="1"/>
    <col min="8193" max="8193" width="9.140625" style="92"/>
    <col min="8194" max="8194" width="15.5703125" style="92" customWidth="1"/>
    <col min="8195" max="8195" width="8.140625" style="92" customWidth="1"/>
    <col min="8196" max="8196" width="33.42578125" style="92" customWidth="1"/>
    <col min="8197" max="8197" width="15.42578125" style="92" customWidth="1"/>
    <col min="8198" max="8434" width="9.140625" style="92"/>
    <col min="8435" max="8435" width="19.42578125" style="92" customWidth="1"/>
    <col min="8436" max="8436" width="9.140625" style="92"/>
    <col min="8437" max="8437" width="31.85546875" style="92" customWidth="1"/>
    <col min="8438" max="8438" width="18.42578125" style="92" customWidth="1"/>
    <col min="8439" max="8439" width="9.140625" style="92"/>
    <col min="8440" max="8440" width="16.7109375" style="92" customWidth="1"/>
    <col min="8441" max="8441" width="8.5703125" style="92" customWidth="1"/>
    <col min="8442" max="8442" width="32.28515625" style="92" customWidth="1"/>
    <col min="8443" max="8443" width="15.28515625" style="92" customWidth="1"/>
    <col min="8444" max="8444" width="9.140625" style="92"/>
    <col min="8445" max="8445" width="15.28515625" style="92" customWidth="1"/>
    <col min="8446" max="8446" width="7.85546875" style="92" customWidth="1"/>
    <col min="8447" max="8447" width="34.42578125" style="92" customWidth="1"/>
    <col min="8448" max="8448" width="15.140625" style="92" customWidth="1"/>
    <col min="8449" max="8449" width="9.140625" style="92"/>
    <col min="8450" max="8450" width="15.5703125" style="92" customWidth="1"/>
    <col min="8451" max="8451" width="8.140625" style="92" customWidth="1"/>
    <col min="8452" max="8452" width="33.42578125" style="92" customWidth="1"/>
    <col min="8453" max="8453" width="15.42578125" style="92" customWidth="1"/>
    <col min="8454" max="8690" width="9.140625" style="92"/>
    <col min="8691" max="8691" width="19.42578125" style="92" customWidth="1"/>
    <col min="8692" max="8692" width="9.140625" style="92"/>
    <col min="8693" max="8693" width="31.85546875" style="92" customWidth="1"/>
    <col min="8694" max="8694" width="18.42578125" style="92" customWidth="1"/>
    <col min="8695" max="8695" width="9.140625" style="92"/>
    <col min="8696" max="8696" width="16.7109375" style="92" customWidth="1"/>
    <col min="8697" max="8697" width="8.5703125" style="92" customWidth="1"/>
    <col min="8698" max="8698" width="32.28515625" style="92" customWidth="1"/>
    <col min="8699" max="8699" width="15.28515625" style="92" customWidth="1"/>
    <col min="8700" max="8700" width="9.140625" style="92"/>
    <col min="8701" max="8701" width="15.28515625" style="92" customWidth="1"/>
    <col min="8702" max="8702" width="7.85546875" style="92" customWidth="1"/>
    <col min="8703" max="8703" width="34.42578125" style="92" customWidth="1"/>
    <col min="8704" max="8704" width="15.140625" style="92" customWidth="1"/>
    <col min="8705" max="8705" width="9.140625" style="92"/>
    <col min="8706" max="8706" width="15.5703125" style="92" customWidth="1"/>
    <col min="8707" max="8707" width="8.140625" style="92" customWidth="1"/>
    <col min="8708" max="8708" width="33.42578125" style="92" customWidth="1"/>
    <col min="8709" max="8709" width="15.42578125" style="92" customWidth="1"/>
    <col min="8710" max="8946" width="9.140625" style="92"/>
    <col min="8947" max="8947" width="19.42578125" style="92" customWidth="1"/>
    <col min="8948" max="8948" width="9.140625" style="92"/>
    <col min="8949" max="8949" width="31.85546875" style="92" customWidth="1"/>
    <col min="8950" max="8950" width="18.42578125" style="92" customWidth="1"/>
    <col min="8951" max="8951" width="9.140625" style="92"/>
    <col min="8952" max="8952" width="16.7109375" style="92" customWidth="1"/>
    <col min="8953" max="8953" width="8.5703125" style="92" customWidth="1"/>
    <col min="8954" max="8954" width="32.28515625" style="92" customWidth="1"/>
    <col min="8955" max="8955" width="15.28515625" style="92" customWidth="1"/>
    <col min="8956" max="8956" width="9.140625" style="92"/>
    <col min="8957" max="8957" width="15.28515625" style="92" customWidth="1"/>
    <col min="8958" max="8958" width="7.85546875" style="92" customWidth="1"/>
    <col min="8959" max="8959" width="34.42578125" style="92" customWidth="1"/>
    <col min="8960" max="8960" width="15.140625" style="92" customWidth="1"/>
    <col min="8961" max="8961" width="9.140625" style="92"/>
    <col min="8962" max="8962" width="15.5703125" style="92" customWidth="1"/>
    <col min="8963" max="8963" width="8.140625" style="92" customWidth="1"/>
    <col min="8964" max="8964" width="33.42578125" style="92" customWidth="1"/>
    <col min="8965" max="8965" width="15.42578125" style="92" customWidth="1"/>
    <col min="8966" max="9202" width="9.140625" style="92"/>
    <col min="9203" max="9203" width="19.42578125" style="92" customWidth="1"/>
    <col min="9204" max="9204" width="9.140625" style="92"/>
    <col min="9205" max="9205" width="31.85546875" style="92" customWidth="1"/>
    <col min="9206" max="9206" width="18.42578125" style="92" customWidth="1"/>
    <col min="9207" max="9207" width="9.140625" style="92"/>
    <col min="9208" max="9208" width="16.7109375" style="92" customWidth="1"/>
    <col min="9209" max="9209" width="8.5703125" style="92" customWidth="1"/>
    <col min="9210" max="9210" width="32.28515625" style="92" customWidth="1"/>
    <col min="9211" max="9211" width="15.28515625" style="92" customWidth="1"/>
    <col min="9212" max="9212" width="9.140625" style="92"/>
    <col min="9213" max="9213" width="15.28515625" style="92" customWidth="1"/>
    <col min="9214" max="9214" width="7.85546875" style="92" customWidth="1"/>
    <col min="9215" max="9215" width="34.42578125" style="92" customWidth="1"/>
    <col min="9216" max="9216" width="15.140625" style="92" customWidth="1"/>
    <col min="9217" max="9217" width="9.140625" style="92"/>
    <col min="9218" max="9218" width="15.5703125" style="92" customWidth="1"/>
    <col min="9219" max="9219" width="8.140625" style="92" customWidth="1"/>
    <col min="9220" max="9220" width="33.42578125" style="92" customWidth="1"/>
    <col min="9221" max="9221" width="15.42578125" style="92" customWidth="1"/>
    <col min="9222" max="9458" width="9.140625" style="92"/>
    <col min="9459" max="9459" width="19.42578125" style="92" customWidth="1"/>
    <col min="9460" max="9460" width="9.140625" style="92"/>
    <col min="9461" max="9461" width="31.85546875" style="92" customWidth="1"/>
    <col min="9462" max="9462" width="18.42578125" style="92" customWidth="1"/>
    <col min="9463" max="9463" width="9.140625" style="92"/>
    <col min="9464" max="9464" width="16.7109375" style="92" customWidth="1"/>
    <col min="9465" max="9465" width="8.5703125" style="92" customWidth="1"/>
    <col min="9466" max="9466" width="32.28515625" style="92" customWidth="1"/>
    <col min="9467" max="9467" width="15.28515625" style="92" customWidth="1"/>
    <col min="9468" max="9468" width="9.140625" style="92"/>
    <col min="9469" max="9469" width="15.28515625" style="92" customWidth="1"/>
    <col min="9470" max="9470" width="7.85546875" style="92" customWidth="1"/>
    <col min="9471" max="9471" width="34.42578125" style="92" customWidth="1"/>
    <col min="9472" max="9472" width="15.140625" style="92" customWidth="1"/>
    <col min="9473" max="9473" width="9.140625" style="92"/>
    <col min="9474" max="9474" width="15.5703125" style="92" customWidth="1"/>
    <col min="9475" max="9475" width="8.140625" style="92" customWidth="1"/>
    <col min="9476" max="9476" width="33.42578125" style="92" customWidth="1"/>
    <col min="9477" max="9477" width="15.42578125" style="92" customWidth="1"/>
    <col min="9478" max="9714" width="9.140625" style="92"/>
    <col min="9715" max="9715" width="19.42578125" style="92" customWidth="1"/>
    <col min="9716" max="9716" width="9.140625" style="92"/>
    <col min="9717" max="9717" width="31.85546875" style="92" customWidth="1"/>
    <col min="9718" max="9718" width="18.42578125" style="92" customWidth="1"/>
    <col min="9719" max="9719" width="9.140625" style="92"/>
    <col min="9720" max="9720" width="16.7109375" style="92" customWidth="1"/>
    <col min="9721" max="9721" width="8.5703125" style="92" customWidth="1"/>
    <col min="9722" max="9722" width="32.28515625" style="92" customWidth="1"/>
    <col min="9723" max="9723" width="15.28515625" style="92" customWidth="1"/>
    <col min="9724" max="9724" width="9.140625" style="92"/>
    <col min="9725" max="9725" width="15.28515625" style="92" customWidth="1"/>
    <col min="9726" max="9726" width="7.85546875" style="92" customWidth="1"/>
    <col min="9727" max="9727" width="34.42578125" style="92" customWidth="1"/>
    <col min="9728" max="9728" width="15.140625" style="92" customWidth="1"/>
    <col min="9729" max="9729" width="9.140625" style="92"/>
    <col min="9730" max="9730" width="15.5703125" style="92" customWidth="1"/>
    <col min="9731" max="9731" width="8.140625" style="92" customWidth="1"/>
    <col min="9732" max="9732" width="33.42578125" style="92" customWidth="1"/>
    <col min="9733" max="9733" width="15.42578125" style="92" customWidth="1"/>
    <col min="9734" max="9970" width="9.140625" style="92"/>
    <col min="9971" max="9971" width="19.42578125" style="92" customWidth="1"/>
    <col min="9972" max="9972" width="9.140625" style="92"/>
    <col min="9973" max="9973" width="31.85546875" style="92" customWidth="1"/>
    <col min="9974" max="9974" width="18.42578125" style="92" customWidth="1"/>
    <col min="9975" max="9975" width="9.140625" style="92"/>
    <col min="9976" max="9976" width="16.7109375" style="92" customWidth="1"/>
    <col min="9977" max="9977" width="8.5703125" style="92" customWidth="1"/>
    <col min="9978" max="9978" width="32.28515625" style="92" customWidth="1"/>
    <col min="9979" max="9979" width="15.28515625" style="92" customWidth="1"/>
    <col min="9980" max="9980" width="9.140625" style="92"/>
    <col min="9981" max="9981" width="15.28515625" style="92" customWidth="1"/>
    <col min="9982" max="9982" width="7.85546875" style="92" customWidth="1"/>
    <col min="9983" max="9983" width="34.42578125" style="92" customWidth="1"/>
    <col min="9984" max="9984" width="15.140625" style="92" customWidth="1"/>
    <col min="9985" max="9985" width="9.140625" style="92"/>
    <col min="9986" max="9986" width="15.5703125" style="92" customWidth="1"/>
    <col min="9987" max="9987" width="8.140625" style="92" customWidth="1"/>
    <col min="9988" max="9988" width="33.42578125" style="92" customWidth="1"/>
    <col min="9989" max="9989" width="15.42578125" style="92" customWidth="1"/>
    <col min="9990" max="10226" width="9.140625" style="92"/>
    <col min="10227" max="10227" width="19.42578125" style="92" customWidth="1"/>
    <col min="10228" max="10228" width="9.140625" style="92"/>
    <col min="10229" max="10229" width="31.85546875" style="92" customWidth="1"/>
    <col min="10230" max="10230" width="18.42578125" style="92" customWidth="1"/>
    <col min="10231" max="10231" width="9.140625" style="92"/>
    <col min="10232" max="10232" width="16.7109375" style="92" customWidth="1"/>
    <col min="10233" max="10233" width="8.5703125" style="92" customWidth="1"/>
    <col min="10234" max="10234" width="32.28515625" style="92" customWidth="1"/>
    <col min="10235" max="10235" width="15.28515625" style="92" customWidth="1"/>
    <col min="10236" max="10236" width="9.140625" style="92"/>
    <col min="10237" max="10237" width="15.28515625" style="92" customWidth="1"/>
    <col min="10238" max="10238" width="7.85546875" style="92" customWidth="1"/>
    <col min="10239" max="10239" width="34.42578125" style="92" customWidth="1"/>
    <col min="10240" max="10240" width="15.140625" style="92" customWidth="1"/>
    <col min="10241" max="10241" width="9.140625" style="92"/>
    <col min="10242" max="10242" width="15.5703125" style="92" customWidth="1"/>
    <col min="10243" max="10243" width="8.140625" style="92" customWidth="1"/>
    <col min="10244" max="10244" width="33.42578125" style="92" customWidth="1"/>
    <col min="10245" max="10245" width="15.42578125" style="92" customWidth="1"/>
    <col min="10246" max="10482" width="9.140625" style="92"/>
    <col min="10483" max="10483" width="19.42578125" style="92" customWidth="1"/>
    <col min="10484" max="10484" width="9.140625" style="92"/>
    <col min="10485" max="10485" width="31.85546875" style="92" customWidth="1"/>
    <col min="10486" max="10486" width="18.42578125" style="92" customWidth="1"/>
    <col min="10487" max="10487" width="9.140625" style="92"/>
    <col min="10488" max="10488" width="16.7109375" style="92" customWidth="1"/>
    <col min="10489" max="10489" width="8.5703125" style="92" customWidth="1"/>
    <col min="10490" max="10490" width="32.28515625" style="92" customWidth="1"/>
    <col min="10491" max="10491" width="15.28515625" style="92" customWidth="1"/>
    <col min="10492" max="10492" width="9.140625" style="92"/>
    <col min="10493" max="10493" width="15.28515625" style="92" customWidth="1"/>
    <col min="10494" max="10494" width="7.85546875" style="92" customWidth="1"/>
    <col min="10495" max="10495" width="34.42578125" style="92" customWidth="1"/>
    <col min="10496" max="10496" width="15.140625" style="92" customWidth="1"/>
    <col min="10497" max="10497" width="9.140625" style="92"/>
    <col min="10498" max="10498" width="15.5703125" style="92" customWidth="1"/>
    <col min="10499" max="10499" width="8.140625" style="92" customWidth="1"/>
    <col min="10500" max="10500" width="33.42578125" style="92" customWidth="1"/>
    <col min="10501" max="10501" width="15.42578125" style="92" customWidth="1"/>
    <col min="10502" max="10738" width="9.140625" style="92"/>
    <col min="10739" max="10739" width="19.42578125" style="92" customWidth="1"/>
    <col min="10740" max="10740" width="9.140625" style="92"/>
    <col min="10741" max="10741" width="31.85546875" style="92" customWidth="1"/>
    <col min="10742" max="10742" width="18.42578125" style="92" customWidth="1"/>
    <col min="10743" max="10743" width="9.140625" style="92"/>
    <col min="10744" max="10744" width="16.7109375" style="92" customWidth="1"/>
    <col min="10745" max="10745" width="8.5703125" style="92" customWidth="1"/>
    <col min="10746" max="10746" width="32.28515625" style="92" customWidth="1"/>
    <col min="10747" max="10747" width="15.28515625" style="92" customWidth="1"/>
    <col min="10748" max="10748" width="9.140625" style="92"/>
    <col min="10749" max="10749" width="15.28515625" style="92" customWidth="1"/>
    <col min="10750" max="10750" width="7.85546875" style="92" customWidth="1"/>
    <col min="10751" max="10751" width="34.42578125" style="92" customWidth="1"/>
    <col min="10752" max="10752" width="15.140625" style="92" customWidth="1"/>
    <col min="10753" max="10753" width="9.140625" style="92"/>
    <col min="10754" max="10754" width="15.5703125" style="92" customWidth="1"/>
    <col min="10755" max="10755" width="8.140625" style="92" customWidth="1"/>
    <col min="10756" max="10756" width="33.42578125" style="92" customWidth="1"/>
    <col min="10757" max="10757" width="15.42578125" style="92" customWidth="1"/>
    <col min="10758" max="10994" width="9.140625" style="92"/>
    <col min="10995" max="10995" width="19.42578125" style="92" customWidth="1"/>
    <col min="10996" max="10996" width="9.140625" style="92"/>
    <col min="10997" max="10997" width="31.85546875" style="92" customWidth="1"/>
    <col min="10998" max="10998" width="18.42578125" style="92" customWidth="1"/>
    <col min="10999" max="10999" width="9.140625" style="92"/>
    <col min="11000" max="11000" width="16.7109375" style="92" customWidth="1"/>
    <col min="11001" max="11001" width="8.5703125" style="92" customWidth="1"/>
    <col min="11002" max="11002" width="32.28515625" style="92" customWidth="1"/>
    <col min="11003" max="11003" width="15.28515625" style="92" customWidth="1"/>
    <col min="11004" max="11004" width="9.140625" style="92"/>
    <col min="11005" max="11005" width="15.28515625" style="92" customWidth="1"/>
    <col min="11006" max="11006" width="7.85546875" style="92" customWidth="1"/>
    <col min="11007" max="11007" width="34.42578125" style="92" customWidth="1"/>
    <col min="11008" max="11008" width="15.140625" style="92" customWidth="1"/>
    <col min="11009" max="11009" width="9.140625" style="92"/>
    <col min="11010" max="11010" width="15.5703125" style="92" customWidth="1"/>
    <col min="11011" max="11011" width="8.140625" style="92" customWidth="1"/>
    <col min="11012" max="11012" width="33.42578125" style="92" customWidth="1"/>
    <col min="11013" max="11013" width="15.42578125" style="92" customWidth="1"/>
    <col min="11014" max="11250" width="9.140625" style="92"/>
    <col min="11251" max="11251" width="19.42578125" style="92" customWidth="1"/>
    <col min="11252" max="11252" width="9.140625" style="92"/>
    <col min="11253" max="11253" width="31.85546875" style="92" customWidth="1"/>
    <col min="11254" max="11254" width="18.42578125" style="92" customWidth="1"/>
    <col min="11255" max="11255" width="9.140625" style="92"/>
    <col min="11256" max="11256" width="16.7109375" style="92" customWidth="1"/>
    <col min="11257" max="11257" width="8.5703125" style="92" customWidth="1"/>
    <col min="11258" max="11258" width="32.28515625" style="92" customWidth="1"/>
    <col min="11259" max="11259" width="15.28515625" style="92" customWidth="1"/>
    <col min="11260" max="11260" width="9.140625" style="92"/>
    <col min="11261" max="11261" width="15.28515625" style="92" customWidth="1"/>
    <col min="11262" max="11262" width="7.85546875" style="92" customWidth="1"/>
    <col min="11263" max="11263" width="34.42578125" style="92" customWidth="1"/>
    <col min="11264" max="11264" width="15.140625" style="92" customWidth="1"/>
    <col min="11265" max="11265" width="9.140625" style="92"/>
    <col min="11266" max="11266" width="15.5703125" style="92" customWidth="1"/>
    <col min="11267" max="11267" width="8.140625" style="92" customWidth="1"/>
    <col min="11268" max="11268" width="33.42578125" style="92" customWidth="1"/>
    <col min="11269" max="11269" width="15.42578125" style="92" customWidth="1"/>
    <col min="11270" max="11506" width="9.140625" style="92"/>
    <col min="11507" max="11507" width="19.42578125" style="92" customWidth="1"/>
    <col min="11508" max="11508" width="9.140625" style="92"/>
    <col min="11509" max="11509" width="31.85546875" style="92" customWidth="1"/>
    <col min="11510" max="11510" width="18.42578125" style="92" customWidth="1"/>
    <col min="11511" max="11511" width="9.140625" style="92"/>
    <col min="11512" max="11512" width="16.7109375" style="92" customWidth="1"/>
    <col min="11513" max="11513" width="8.5703125" style="92" customWidth="1"/>
    <col min="11514" max="11514" width="32.28515625" style="92" customWidth="1"/>
    <col min="11515" max="11515" width="15.28515625" style="92" customWidth="1"/>
    <col min="11516" max="11516" width="9.140625" style="92"/>
    <col min="11517" max="11517" width="15.28515625" style="92" customWidth="1"/>
    <col min="11518" max="11518" width="7.85546875" style="92" customWidth="1"/>
    <col min="11519" max="11519" width="34.42578125" style="92" customWidth="1"/>
    <col min="11520" max="11520" width="15.140625" style="92" customWidth="1"/>
    <col min="11521" max="11521" width="9.140625" style="92"/>
    <col min="11522" max="11522" width="15.5703125" style="92" customWidth="1"/>
    <col min="11523" max="11523" width="8.140625" style="92" customWidth="1"/>
    <col min="11524" max="11524" width="33.42578125" style="92" customWidth="1"/>
    <col min="11525" max="11525" width="15.42578125" style="92" customWidth="1"/>
    <col min="11526" max="11762" width="9.140625" style="92"/>
    <col min="11763" max="11763" width="19.42578125" style="92" customWidth="1"/>
    <col min="11764" max="11764" width="9.140625" style="92"/>
    <col min="11765" max="11765" width="31.85546875" style="92" customWidth="1"/>
    <col min="11766" max="11766" width="18.42578125" style="92" customWidth="1"/>
    <col min="11767" max="11767" width="9.140625" style="92"/>
    <col min="11768" max="11768" width="16.7109375" style="92" customWidth="1"/>
    <col min="11769" max="11769" width="8.5703125" style="92" customWidth="1"/>
    <col min="11770" max="11770" width="32.28515625" style="92" customWidth="1"/>
    <col min="11771" max="11771" width="15.28515625" style="92" customWidth="1"/>
    <col min="11772" max="11772" width="9.140625" style="92"/>
    <col min="11773" max="11773" width="15.28515625" style="92" customWidth="1"/>
    <col min="11774" max="11774" width="7.85546875" style="92" customWidth="1"/>
    <col min="11775" max="11775" width="34.42578125" style="92" customWidth="1"/>
    <col min="11776" max="11776" width="15.140625" style="92" customWidth="1"/>
    <col min="11777" max="11777" width="9.140625" style="92"/>
    <col min="11778" max="11778" width="15.5703125" style="92" customWidth="1"/>
    <col min="11779" max="11779" width="8.140625" style="92" customWidth="1"/>
    <col min="11780" max="11780" width="33.42578125" style="92" customWidth="1"/>
    <col min="11781" max="11781" width="15.42578125" style="92" customWidth="1"/>
    <col min="11782" max="12018" width="9.140625" style="92"/>
    <col min="12019" max="12019" width="19.42578125" style="92" customWidth="1"/>
    <col min="12020" max="12020" width="9.140625" style="92"/>
    <col min="12021" max="12021" width="31.85546875" style="92" customWidth="1"/>
    <col min="12022" max="12022" width="18.42578125" style="92" customWidth="1"/>
    <col min="12023" max="12023" width="9.140625" style="92"/>
    <col min="12024" max="12024" width="16.7109375" style="92" customWidth="1"/>
    <col min="12025" max="12025" width="8.5703125" style="92" customWidth="1"/>
    <col min="12026" max="12026" width="32.28515625" style="92" customWidth="1"/>
    <col min="12027" max="12027" width="15.28515625" style="92" customWidth="1"/>
    <col min="12028" max="12028" width="9.140625" style="92"/>
    <col min="12029" max="12029" width="15.28515625" style="92" customWidth="1"/>
    <col min="12030" max="12030" width="7.85546875" style="92" customWidth="1"/>
    <col min="12031" max="12031" width="34.42578125" style="92" customWidth="1"/>
    <col min="12032" max="12032" width="15.140625" style="92" customWidth="1"/>
    <col min="12033" max="12033" width="9.140625" style="92"/>
    <col min="12034" max="12034" width="15.5703125" style="92" customWidth="1"/>
    <col min="12035" max="12035" width="8.140625" style="92" customWidth="1"/>
    <col min="12036" max="12036" width="33.42578125" style="92" customWidth="1"/>
    <col min="12037" max="12037" width="15.42578125" style="92" customWidth="1"/>
    <col min="12038" max="12274" width="9.140625" style="92"/>
    <col min="12275" max="12275" width="19.42578125" style="92" customWidth="1"/>
    <col min="12276" max="12276" width="9.140625" style="92"/>
    <col min="12277" max="12277" width="31.85546875" style="92" customWidth="1"/>
    <col min="12278" max="12278" width="18.42578125" style="92" customWidth="1"/>
    <col min="12279" max="12279" width="9.140625" style="92"/>
    <col min="12280" max="12280" width="16.7109375" style="92" customWidth="1"/>
    <col min="12281" max="12281" width="8.5703125" style="92" customWidth="1"/>
    <col min="12282" max="12282" width="32.28515625" style="92" customWidth="1"/>
    <col min="12283" max="12283" width="15.28515625" style="92" customWidth="1"/>
    <col min="12284" max="12284" width="9.140625" style="92"/>
    <col min="12285" max="12285" width="15.28515625" style="92" customWidth="1"/>
    <col min="12286" max="12286" width="7.85546875" style="92" customWidth="1"/>
    <col min="12287" max="12287" width="34.42578125" style="92" customWidth="1"/>
    <col min="12288" max="12288" width="15.140625" style="92" customWidth="1"/>
    <col min="12289" max="12289" width="9.140625" style="92"/>
    <col min="12290" max="12290" width="15.5703125" style="92" customWidth="1"/>
    <col min="12291" max="12291" width="8.140625" style="92" customWidth="1"/>
    <col min="12292" max="12292" width="33.42578125" style="92" customWidth="1"/>
    <col min="12293" max="12293" width="15.42578125" style="92" customWidth="1"/>
    <col min="12294" max="12530" width="9.140625" style="92"/>
    <col min="12531" max="12531" width="19.42578125" style="92" customWidth="1"/>
    <col min="12532" max="12532" width="9.140625" style="92"/>
    <col min="12533" max="12533" width="31.85546875" style="92" customWidth="1"/>
    <col min="12534" max="12534" width="18.42578125" style="92" customWidth="1"/>
    <col min="12535" max="12535" width="9.140625" style="92"/>
    <col min="12536" max="12536" width="16.7109375" style="92" customWidth="1"/>
    <col min="12537" max="12537" width="8.5703125" style="92" customWidth="1"/>
    <col min="12538" max="12538" width="32.28515625" style="92" customWidth="1"/>
    <col min="12539" max="12539" width="15.28515625" style="92" customWidth="1"/>
    <col min="12540" max="12540" width="9.140625" style="92"/>
    <col min="12541" max="12541" width="15.28515625" style="92" customWidth="1"/>
    <col min="12542" max="12542" width="7.85546875" style="92" customWidth="1"/>
    <col min="12543" max="12543" width="34.42578125" style="92" customWidth="1"/>
    <col min="12544" max="12544" width="15.140625" style="92" customWidth="1"/>
    <col min="12545" max="12545" width="9.140625" style="92"/>
    <col min="12546" max="12546" width="15.5703125" style="92" customWidth="1"/>
    <col min="12547" max="12547" width="8.140625" style="92" customWidth="1"/>
    <col min="12548" max="12548" width="33.42578125" style="92" customWidth="1"/>
    <col min="12549" max="12549" width="15.42578125" style="92" customWidth="1"/>
    <col min="12550" max="12786" width="9.140625" style="92"/>
    <col min="12787" max="12787" width="19.42578125" style="92" customWidth="1"/>
    <col min="12788" max="12788" width="9.140625" style="92"/>
    <col min="12789" max="12789" width="31.85546875" style="92" customWidth="1"/>
    <col min="12790" max="12790" width="18.42578125" style="92" customWidth="1"/>
    <col min="12791" max="12791" width="9.140625" style="92"/>
    <col min="12792" max="12792" width="16.7109375" style="92" customWidth="1"/>
    <col min="12793" max="12793" width="8.5703125" style="92" customWidth="1"/>
    <col min="12794" max="12794" width="32.28515625" style="92" customWidth="1"/>
    <col min="12795" max="12795" width="15.28515625" style="92" customWidth="1"/>
    <col min="12796" max="12796" width="9.140625" style="92"/>
    <col min="12797" max="12797" width="15.28515625" style="92" customWidth="1"/>
    <col min="12798" max="12798" width="7.85546875" style="92" customWidth="1"/>
    <col min="12799" max="12799" width="34.42578125" style="92" customWidth="1"/>
    <col min="12800" max="12800" width="15.140625" style="92" customWidth="1"/>
    <col min="12801" max="12801" width="9.140625" style="92"/>
    <col min="12802" max="12802" width="15.5703125" style="92" customWidth="1"/>
    <col min="12803" max="12803" width="8.140625" style="92" customWidth="1"/>
    <col min="12804" max="12804" width="33.42578125" style="92" customWidth="1"/>
    <col min="12805" max="12805" width="15.42578125" style="92" customWidth="1"/>
    <col min="12806" max="13042" width="9.140625" style="92"/>
    <col min="13043" max="13043" width="19.42578125" style="92" customWidth="1"/>
    <col min="13044" max="13044" width="9.140625" style="92"/>
    <col min="13045" max="13045" width="31.85546875" style="92" customWidth="1"/>
    <col min="13046" max="13046" width="18.42578125" style="92" customWidth="1"/>
    <col min="13047" max="13047" width="9.140625" style="92"/>
    <col min="13048" max="13048" width="16.7109375" style="92" customWidth="1"/>
    <col min="13049" max="13049" width="8.5703125" style="92" customWidth="1"/>
    <col min="13050" max="13050" width="32.28515625" style="92" customWidth="1"/>
    <col min="13051" max="13051" width="15.28515625" style="92" customWidth="1"/>
    <col min="13052" max="13052" width="9.140625" style="92"/>
    <col min="13053" max="13053" width="15.28515625" style="92" customWidth="1"/>
    <col min="13054" max="13054" width="7.85546875" style="92" customWidth="1"/>
    <col min="13055" max="13055" width="34.42578125" style="92" customWidth="1"/>
    <col min="13056" max="13056" width="15.140625" style="92" customWidth="1"/>
    <col min="13057" max="13057" width="9.140625" style="92"/>
    <col min="13058" max="13058" width="15.5703125" style="92" customWidth="1"/>
    <col min="13059" max="13059" width="8.140625" style="92" customWidth="1"/>
    <col min="13060" max="13060" width="33.42578125" style="92" customWidth="1"/>
    <col min="13061" max="13061" width="15.42578125" style="92" customWidth="1"/>
    <col min="13062" max="13298" width="9.140625" style="92"/>
    <col min="13299" max="13299" width="19.42578125" style="92" customWidth="1"/>
    <col min="13300" max="13300" width="9.140625" style="92"/>
    <col min="13301" max="13301" width="31.85546875" style="92" customWidth="1"/>
    <col min="13302" max="13302" width="18.42578125" style="92" customWidth="1"/>
    <col min="13303" max="13303" width="9.140625" style="92"/>
    <col min="13304" max="13304" width="16.7109375" style="92" customWidth="1"/>
    <col min="13305" max="13305" width="8.5703125" style="92" customWidth="1"/>
    <col min="13306" max="13306" width="32.28515625" style="92" customWidth="1"/>
    <col min="13307" max="13307" width="15.28515625" style="92" customWidth="1"/>
    <col min="13308" max="13308" width="9.140625" style="92"/>
    <col min="13309" max="13309" width="15.28515625" style="92" customWidth="1"/>
    <col min="13310" max="13310" width="7.85546875" style="92" customWidth="1"/>
    <col min="13311" max="13311" width="34.42578125" style="92" customWidth="1"/>
    <col min="13312" max="13312" width="15.140625" style="92" customWidth="1"/>
    <col min="13313" max="13313" width="9.140625" style="92"/>
    <col min="13314" max="13314" width="15.5703125" style="92" customWidth="1"/>
    <col min="13315" max="13315" width="8.140625" style="92" customWidth="1"/>
    <col min="13316" max="13316" width="33.42578125" style="92" customWidth="1"/>
    <col min="13317" max="13317" width="15.42578125" style="92" customWidth="1"/>
    <col min="13318" max="13554" width="9.140625" style="92"/>
    <col min="13555" max="13555" width="19.42578125" style="92" customWidth="1"/>
    <col min="13556" max="13556" width="9.140625" style="92"/>
    <col min="13557" max="13557" width="31.85546875" style="92" customWidth="1"/>
    <col min="13558" max="13558" width="18.42578125" style="92" customWidth="1"/>
    <col min="13559" max="13559" width="9.140625" style="92"/>
    <col min="13560" max="13560" width="16.7109375" style="92" customWidth="1"/>
    <col min="13561" max="13561" width="8.5703125" style="92" customWidth="1"/>
    <col min="13562" max="13562" width="32.28515625" style="92" customWidth="1"/>
    <col min="13563" max="13563" width="15.28515625" style="92" customWidth="1"/>
    <col min="13564" max="13564" width="9.140625" style="92"/>
    <col min="13565" max="13565" width="15.28515625" style="92" customWidth="1"/>
    <col min="13566" max="13566" width="7.85546875" style="92" customWidth="1"/>
    <col min="13567" max="13567" width="34.42578125" style="92" customWidth="1"/>
    <col min="13568" max="13568" width="15.140625" style="92" customWidth="1"/>
    <col min="13569" max="13569" width="9.140625" style="92"/>
    <col min="13570" max="13570" width="15.5703125" style="92" customWidth="1"/>
    <col min="13571" max="13571" width="8.140625" style="92" customWidth="1"/>
    <col min="13572" max="13572" width="33.42578125" style="92" customWidth="1"/>
    <col min="13573" max="13573" width="15.42578125" style="92" customWidth="1"/>
    <col min="13574" max="13810" width="9.140625" style="92"/>
    <col min="13811" max="13811" width="19.42578125" style="92" customWidth="1"/>
    <col min="13812" max="13812" width="9.140625" style="92"/>
    <col min="13813" max="13813" width="31.85546875" style="92" customWidth="1"/>
    <col min="13814" max="13814" width="18.42578125" style="92" customWidth="1"/>
    <col min="13815" max="13815" width="9.140625" style="92"/>
    <col min="13816" max="13816" width="16.7109375" style="92" customWidth="1"/>
    <col min="13817" max="13817" width="8.5703125" style="92" customWidth="1"/>
    <col min="13818" max="13818" width="32.28515625" style="92" customWidth="1"/>
    <col min="13819" max="13819" width="15.28515625" style="92" customWidth="1"/>
    <col min="13820" max="13820" width="9.140625" style="92"/>
    <col min="13821" max="13821" width="15.28515625" style="92" customWidth="1"/>
    <col min="13822" max="13822" width="7.85546875" style="92" customWidth="1"/>
    <col min="13823" max="13823" width="34.42578125" style="92" customWidth="1"/>
    <col min="13824" max="13824" width="15.140625" style="92" customWidth="1"/>
    <col min="13825" max="13825" width="9.140625" style="92"/>
    <col min="13826" max="13826" width="15.5703125" style="92" customWidth="1"/>
    <col min="13827" max="13827" width="8.140625" style="92" customWidth="1"/>
    <col min="13828" max="13828" width="33.42578125" style="92" customWidth="1"/>
    <col min="13829" max="13829" width="15.42578125" style="92" customWidth="1"/>
    <col min="13830" max="14066" width="9.140625" style="92"/>
    <col min="14067" max="14067" width="19.42578125" style="92" customWidth="1"/>
    <col min="14068" max="14068" width="9.140625" style="92"/>
    <col min="14069" max="14069" width="31.85546875" style="92" customWidth="1"/>
    <col min="14070" max="14070" width="18.42578125" style="92" customWidth="1"/>
    <col min="14071" max="14071" width="9.140625" style="92"/>
    <col min="14072" max="14072" width="16.7109375" style="92" customWidth="1"/>
    <col min="14073" max="14073" width="8.5703125" style="92" customWidth="1"/>
    <col min="14074" max="14074" width="32.28515625" style="92" customWidth="1"/>
    <col min="14075" max="14075" width="15.28515625" style="92" customWidth="1"/>
    <col min="14076" max="14076" width="9.140625" style="92"/>
    <col min="14077" max="14077" width="15.28515625" style="92" customWidth="1"/>
    <col min="14078" max="14078" width="7.85546875" style="92" customWidth="1"/>
    <col min="14079" max="14079" width="34.42578125" style="92" customWidth="1"/>
    <col min="14080" max="14080" width="15.140625" style="92" customWidth="1"/>
    <col min="14081" max="14081" width="9.140625" style="92"/>
    <col min="14082" max="14082" width="15.5703125" style="92" customWidth="1"/>
    <col min="14083" max="14083" width="8.140625" style="92" customWidth="1"/>
    <col min="14084" max="14084" width="33.42578125" style="92" customWidth="1"/>
    <col min="14085" max="14085" width="15.42578125" style="92" customWidth="1"/>
    <col min="14086" max="14322" width="9.140625" style="92"/>
    <col min="14323" max="14323" width="19.42578125" style="92" customWidth="1"/>
    <col min="14324" max="14324" width="9.140625" style="92"/>
    <col min="14325" max="14325" width="31.85546875" style="92" customWidth="1"/>
    <col min="14326" max="14326" width="18.42578125" style="92" customWidth="1"/>
    <col min="14327" max="14327" width="9.140625" style="92"/>
    <col min="14328" max="14328" width="16.7109375" style="92" customWidth="1"/>
    <col min="14329" max="14329" width="8.5703125" style="92" customWidth="1"/>
    <col min="14330" max="14330" width="32.28515625" style="92" customWidth="1"/>
    <col min="14331" max="14331" width="15.28515625" style="92" customWidth="1"/>
    <col min="14332" max="14332" width="9.140625" style="92"/>
    <col min="14333" max="14333" width="15.28515625" style="92" customWidth="1"/>
    <col min="14334" max="14334" width="7.85546875" style="92" customWidth="1"/>
    <col min="14335" max="14335" width="34.42578125" style="92" customWidth="1"/>
    <col min="14336" max="14336" width="15.140625" style="92" customWidth="1"/>
    <col min="14337" max="14337" width="9.140625" style="92"/>
    <col min="14338" max="14338" width="15.5703125" style="92" customWidth="1"/>
    <col min="14339" max="14339" width="8.140625" style="92" customWidth="1"/>
    <col min="14340" max="14340" width="33.42578125" style="92" customWidth="1"/>
    <col min="14341" max="14341" width="15.42578125" style="92" customWidth="1"/>
    <col min="14342" max="14578" width="9.140625" style="92"/>
    <col min="14579" max="14579" width="19.42578125" style="92" customWidth="1"/>
    <col min="14580" max="14580" width="9.140625" style="92"/>
    <col min="14581" max="14581" width="31.85546875" style="92" customWidth="1"/>
    <col min="14582" max="14582" width="18.42578125" style="92" customWidth="1"/>
    <col min="14583" max="14583" width="9.140625" style="92"/>
    <col min="14584" max="14584" width="16.7109375" style="92" customWidth="1"/>
    <col min="14585" max="14585" width="8.5703125" style="92" customWidth="1"/>
    <col min="14586" max="14586" width="32.28515625" style="92" customWidth="1"/>
    <col min="14587" max="14587" width="15.28515625" style="92" customWidth="1"/>
    <col min="14588" max="14588" width="9.140625" style="92"/>
    <col min="14589" max="14589" width="15.28515625" style="92" customWidth="1"/>
    <col min="14590" max="14590" width="7.85546875" style="92" customWidth="1"/>
    <col min="14591" max="14591" width="34.42578125" style="92" customWidth="1"/>
    <col min="14592" max="14592" width="15.140625" style="92" customWidth="1"/>
    <col min="14593" max="14593" width="9.140625" style="92"/>
    <col min="14594" max="14594" width="15.5703125" style="92" customWidth="1"/>
    <col min="14595" max="14595" width="8.140625" style="92" customWidth="1"/>
    <col min="14596" max="14596" width="33.42578125" style="92" customWidth="1"/>
    <col min="14597" max="14597" width="15.42578125" style="92" customWidth="1"/>
    <col min="14598" max="14834" width="9.140625" style="92"/>
    <col min="14835" max="14835" width="19.42578125" style="92" customWidth="1"/>
    <col min="14836" max="14836" width="9.140625" style="92"/>
    <col min="14837" max="14837" width="31.85546875" style="92" customWidth="1"/>
    <col min="14838" max="14838" width="18.42578125" style="92" customWidth="1"/>
    <col min="14839" max="14839" width="9.140625" style="92"/>
    <col min="14840" max="14840" width="16.7109375" style="92" customWidth="1"/>
    <col min="14841" max="14841" width="8.5703125" style="92" customWidth="1"/>
    <col min="14842" max="14842" width="32.28515625" style="92" customWidth="1"/>
    <col min="14843" max="14843" width="15.28515625" style="92" customWidth="1"/>
    <col min="14844" max="14844" width="9.140625" style="92"/>
    <col min="14845" max="14845" width="15.28515625" style="92" customWidth="1"/>
    <col min="14846" max="14846" width="7.85546875" style="92" customWidth="1"/>
    <col min="14847" max="14847" width="34.42578125" style="92" customWidth="1"/>
    <col min="14848" max="14848" width="15.140625" style="92" customWidth="1"/>
    <col min="14849" max="14849" width="9.140625" style="92"/>
    <col min="14850" max="14850" width="15.5703125" style="92" customWidth="1"/>
    <col min="14851" max="14851" width="8.140625" style="92" customWidth="1"/>
    <col min="14852" max="14852" width="33.42578125" style="92" customWidth="1"/>
    <col min="14853" max="14853" width="15.42578125" style="92" customWidth="1"/>
    <col min="14854" max="15090" width="9.140625" style="92"/>
    <col min="15091" max="15091" width="19.42578125" style="92" customWidth="1"/>
    <col min="15092" max="15092" width="9.140625" style="92"/>
    <col min="15093" max="15093" width="31.85546875" style="92" customWidth="1"/>
    <col min="15094" max="15094" width="18.42578125" style="92" customWidth="1"/>
    <col min="15095" max="15095" width="9.140625" style="92"/>
    <col min="15096" max="15096" width="16.7109375" style="92" customWidth="1"/>
    <col min="15097" max="15097" width="8.5703125" style="92" customWidth="1"/>
    <col min="15098" max="15098" width="32.28515625" style="92" customWidth="1"/>
    <col min="15099" max="15099" width="15.28515625" style="92" customWidth="1"/>
    <col min="15100" max="15100" width="9.140625" style="92"/>
    <col min="15101" max="15101" width="15.28515625" style="92" customWidth="1"/>
    <col min="15102" max="15102" width="7.85546875" style="92" customWidth="1"/>
    <col min="15103" max="15103" width="34.42578125" style="92" customWidth="1"/>
    <col min="15104" max="15104" width="15.140625" style="92" customWidth="1"/>
    <col min="15105" max="15105" width="9.140625" style="92"/>
    <col min="15106" max="15106" width="15.5703125" style="92" customWidth="1"/>
    <col min="15107" max="15107" width="8.140625" style="92" customWidth="1"/>
    <col min="15108" max="15108" width="33.42578125" style="92" customWidth="1"/>
    <col min="15109" max="15109" width="15.42578125" style="92" customWidth="1"/>
    <col min="15110" max="15346" width="9.140625" style="92"/>
    <col min="15347" max="15347" width="19.42578125" style="92" customWidth="1"/>
    <col min="15348" max="15348" width="9.140625" style="92"/>
    <col min="15349" max="15349" width="31.85546875" style="92" customWidth="1"/>
    <col min="15350" max="15350" width="18.42578125" style="92" customWidth="1"/>
    <col min="15351" max="15351" width="9.140625" style="92"/>
    <col min="15352" max="15352" width="16.7109375" style="92" customWidth="1"/>
    <col min="15353" max="15353" width="8.5703125" style="92" customWidth="1"/>
    <col min="15354" max="15354" width="32.28515625" style="92" customWidth="1"/>
    <col min="15355" max="15355" width="15.28515625" style="92" customWidth="1"/>
    <col min="15356" max="15356" width="9.140625" style="92"/>
    <col min="15357" max="15357" width="15.28515625" style="92" customWidth="1"/>
    <col min="15358" max="15358" width="7.85546875" style="92" customWidth="1"/>
    <col min="15359" max="15359" width="34.42578125" style="92" customWidth="1"/>
    <col min="15360" max="15360" width="15.140625" style="92" customWidth="1"/>
    <col min="15361" max="15361" width="9.140625" style="92"/>
    <col min="15362" max="15362" width="15.5703125" style="92" customWidth="1"/>
    <col min="15363" max="15363" width="8.140625" style="92" customWidth="1"/>
    <col min="15364" max="15364" width="33.42578125" style="92" customWidth="1"/>
    <col min="15365" max="15365" width="15.42578125" style="92" customWidth="1"/>
    <col min="15366" max="15602" width="9.140625" style="92"/>
    <col min="15603" max="15603" width="19.42578125" style="92" customWidth="1"/>
    <col min="15604" max="15604" width="9.140625" style="92"/>
    <col min="15605" max="15605" width="31.85546875" style="92" customWidth="1"/>
    <col min="15606" max="15606" width="18.42578125" style="92" customWidth="1"/>
    <col min="15607" max="15607" width="9.140625" style="92"/>
    <col min="15608" max="15608" width="16.7109375" style="92" customWidth="1"/>
    <col min="15609" max="15609" width="8.5703125" style="92" customWidth="1"/>
    <col min="15610" max="15610" width="32.28515625" style="92" customWidth="1"/>
    <col min="15611" max="15611" width="15.28515625" style="92" customWidth="1"/>
    <col min="15612" max="15612" width="9.140625" style="92"/>
    <col min="15613" max="15613" width="15.28515625" style="92" customWidth="1"/>
    <col min="15614" max="15614" width="7.85546875" style="92" customWidth="1"/>
    <col min="15615" max="15615" width="34.42578125" style="92" customWidth="1"/>
    <col min="15616" max="15616" width="15.140625" style="92" customWidth="1"/>
    <col min="15617" max="15617" width="9.140625" style="92"/>
    <col min="15618" max="15618" width="15.5703125" style="92" customWidth="1"/>
    <col min="15619" max="15619" width="8.140625" style="92" customWidth="1"/>
    <col min="15620" max="15620" width="33.42578125" style="92" customWidth="1"/>
    <col min="15621" max="15621" width="15.42578125" style="92" customWidth="1"/>
    <col min="15622" max="15858" width="9.140625" style="92"/>
    <col min="15859" max="15859" width="19.42578125" style="92" customWidth="1"/>
    <col min="15860" max="15860" width="9.140625" style="92"/>
    <col min="15861" max="15861" width="31.85546875" style="92" customWidth="1"/>
    <col min="15862" max="15862" width="18.42578125" style="92" customWidth="1"/>
    <col min="15863" max="15863" width="9.140625" style="92"/>
    <col min="15864" max="15864" width="16.7109375" style="92" customWidth="1"/>
    <col min="15865" max="15865" width="8.5703125" style="92" customWidth="1"/>
    <col min="15866" max="15866" width="32.28515625" style="92" customWidth="1"/>
    <col min="15867" max="15867" width="15.28515625" style="92" customWidth="1"/>
    <col min="15868" max="15868" width="9.140625" style="92"/>
    <col min="15869" max="15869" width="15.28515625" style="92" customWidth="1"/>
    <col min="15870" max="15870" width="7.85546875" style="92" customWidth="1"/>
    <col min="15871" max="15871" width="34.42578125" style="92" customWidth="1"/>
    <col min="15872" max="15872" width="15.140625" style="92" customWidth="1"/>
    <col min="15873" max="15873" width="9.140625" style="92"/>
    <col min="15874" max="15874" width="15.5703125" style="92" customWidth="1"/>
    <col min="15875" max="15875" width="8.140625" style="92" customWidth="1"/>
    <col min="15876" max="15876" width="33.42578125" style="92" customWidth="1"/>
    <col min="15877" max="15877" width="15.42578125" style="92" customWidth="1"/>
    <col min="15878" max="16114" width="9.140625" style="92"/>
    <col min="16115" max="16115" width="19.42578125" style="92" customWidth="1"/>
    <col min="16116" max="16116" width="9.140625" style="92"/>
    <col min="16117" max="16117" width="31.85546875" style="92" customWidth="1"/>
    <col min="16118" max="16118" width="18.42578125" style="92" customWidth="1"/>
    <col min="16119" max="16119" width="9.140625" style="92"/>
    <col min="16120" max="16120" width="16.7109375" style="92" customWidth="1"/>
    <col min="16121" max="16121" width="8.5703125" style="92" customWidth="1"/>
    <col min="16122" max="16122" width="32.28515625" style="92" customWidth="1"/>
    <col min="16123" max="16123" width="15.28515625" style="92" customWidth="1"/>
    <col min="16124" max="16124" width="9.140625" style="92"/>
    <col min="16125" max="16125" width="15.28515625" style="92" customWidth="1"/>
    <col min="16126" max="16126" width="7.85546875" style="92" customWidth="1"/>
    <col min="16127" max="16127" width="34.42578125" style="92" customWidth="1"/>
    <col min="16128" max="16128" width="15.140625" style="92" customWidth="1"/>
    <col min="16129" max="16129" width="9.140625" style="92"/>
    <col min="16130" max="16130" width="15.5703125" style="92" customWidth="1"/>
    <col min="16131" max="16131" width="8.140625" style="92" customWidth="1"/>
    <col min="16132" max="16132" width="33.42578125" style="92" customWidth="1"/>
    <col min="16133" max="16133" width="15.42578125" style="92" customWidth="1"/>
    <col min="16134" max="16384" width="9.140625" style="92"/>
  </cols>
  <sheetData>
    <row r="1" spans="1:10" ht="21" customHeight="1">
      <c r="A1" s="417" t="s">
        <v>226</v>
      </c>
      <c r="B1" s="417"/>
      <c r="C1" s="417"/>
      <c r="D1" s="417"/>
      <c r="E1" s="417"/>
      <c r="F1" s="145"/>
      <c r="G1" s="145"/>
      <c r="H1" s="172"/>
      <c r="I1" s="172"/>
      <c r="J1" s="172"/>
    </row>
    <row r="2" spans="1:10" ht="21" customHeight="1">
      <c r="A2" s="417" t="s">
        <v>193</v>
      </c>
      <c r="B2" s="417"/>
      <c r="C2" s="417"/>
      <c r="D2" s="417"/>
      <c r="E2" s="417"/>
      <c r="F2" s="145"/>
      <c r="G2" s="145"/>
      <c r="H2" s="172"/>
      <c r="I2" s="172"/>
      <c r="J2" s="172"/>
    </row>
    <row r="3" spans="1:10" ht="21" customHeight="1">
      <c r="A3" s="417" t="s">
        <v>229</v>
      </c>
      <c r="B3" s="417"/>
      <c r="C3" s="417"/>
      <c r="D3" s="417"/>
      <c r="E3" s="417"/>
      <c r="F3" s="145"/>
      <c r="G3" s="145"/>
      <c r="H3" s="172"/>
      <c r="I3" s="172"/>
      <c r="J3" s="172"/>
    </row>
    <row r="4" spans="1:10" ht="15.75" customHeight="1">
      <c r="A4" s="156"/>
      <c r="B4" s="156"/>
      <c r="C4" s="156"/>
      <c r="D4" s="156"/>
      <c r="E4" s="156"/>
      <c r="F4" s="156"/>
      <c r="G4" s="156"/>
      <c r="H4" s="165"/>
      <c r="I4" s="2"/>
    </row>
    <row r="5" spans="1:10" ht="21.75" customHeight="1">
      <c r="A5" s="93" t="s">
        <v>1190</v>
      </c>
      <c r="B5" s="93"/>
      <c r="C5" s="157"/>
      <c r="D5" s="94"/>
      <c r="E5" s="158" t="s">
        <v>195</v>
      </c>
      <c r="F5" s="115"/>
    </row>
    <row r="6" spans="1:10" ht="15" customHeight="1">
      <c r="A6" s="95"/>
      <c r="C6" s="95"/>
      <c r="D6" s="95"/>
      <c r="E6" s="95"/>
    </row>
    <row r="7" spans="1:10" ht="15" customHeight="1">
      <c r="A7" s="96">
        <v>1</v>
      </c>
      <c r="B7" s="100" t="s">
        <v>231</v>
      </c>
      <c r="C7" s="97" t="s">
        <v>232</v>
      </c>
      <c r="D7" s="98" t="s">
        <v>203</v>
      </c>
      <c r="E7" s="99" t="s">
        <v>233</v>
      </c>
    </row>
    <row r="8" spans="1:10" ht="15" customHeight="1">
      <c r="A8" s="96">
        <v>2</v>
      </c>
      <c r="B8" s="100" t="s">
        <v>224</v>
      </c>
      <c r="C8" s="97">
        <v>1</v>
      </c>
      <c r="D8" s="98" t="s">
        <v>222</v>
      </c>
      <c r="E8" s="99" t="s">
        <v>233</v>
      </c>
    </row>
    <row r="9" spans="1:10" ht="15" customHeight="1">
      <c r="A9" s="96">
        <v>3</v>
      </c>
      <c r="B9" s="100" t="s">
        <v>204</v>
      </c>
      <c r="C9" s="97" t="s">
        <v>232</v>
      </c>
      <c r="D9" s="98" t="s">
        <v>1642</v>
      </c>
      <c r="E9" s="99" t="s">
        <v>233</v>
      </c>
    </row>
    <row r="10" spans="1:10" ht="15" customHeight="1">
      <c r="A10" s="96">
        <v>4</v>
      </c>
      <c r="B10" s="100" t="s">
        <v>236</v>
      </c>
      <c r="C10" s="97">
        <v>1</v>
      </c>
      <c r="D10" s="98" t="s">
        <v>237</v>
      </c>
      <c r="E10" s="99" t="s">
        <v>233</v>
      </c>
    </row>
    <row r="11" spans="1:10" ht="15" customHeight="1">
      <c r="A11" s="96">
        <v>5</v>
      </c>
      <c r="B11" s="100" t="s">
        <v>240</v>
      </c>
      <c r="C11" s="171">
        <v>1</v>
      </c>
      <c r="D11" s="98" t="s">
        <v>241</v>
      </c>
      <c r="E11" s="99" t="s">
        <v>233</v>
      </c>
    </row>
    <row r="12" spans="1:10" ht="15" customHeight="1">
      <c r="A12" s="96">
        <v>6</v>
      </c>
      <c r="B12" s="100" t="s">
        <v>243</v>
      </c>
      <c r="C12" s="171">
        <v>1</v>
      </c>
      <c r="D12" s="98" t="s">
        <v>1643</v>
      </c>
      <c r="E12" s="99" t="s">
        <v>233</v>
      </c>
    </row>
    <row r="13" spans="1:10" ht="15" customHeight="1">
      <c r="A13" s="96">
        <v>7</v>
      </c>
      <c r="B13" s="100" t="s">
        <v>201</v>
      </c>
      <c r="C13" s="97">
        <v>2</v>
      </c>
      <c r="D13" s="98" t="s">
        <v>1644</v>
      </c>
      <c r="E13" s="99" t="s">
        <v>233</v>
      </c>
    </row>
    <row r="14" spans="1:10" ht="15" customHeight="1">
      <c r="A14" s="96">
        <v>8</v>
      </c>
      <c r="B14" s="100" t="s">
        <v>245</v>
      </c>
      <c r="C14" s="97">
        <v>1</v>
      </c>
      <c r="D14" s="98" t="s">
        <v>1645</v>
      </c>
      <c r="E14" s="99" t="s">
        <v>233</v>
      </c>
    </row>
    <row r="15" spans="1:10" ht="15" customHeight="1">
      <c r="A15" s="96">
        <v>9</v>
      </c>
      <c r="B15" s="100" t="s">
        <v>266</v>
      </c>
      <c r="C15" s="97">
        <v>3</v>
      </c>
      <c r="D15" s="98" t="s">
        <v>259</v>
      </c>
      <c r="E15" s="99" t="s">
        <v>233</v>
      </c>
    </row>
    <row r="16" spans="1:10" ht="15" customHeight="1">
      <c r="A16" s="96">
        <v>10</v>
      </c>
      <c r="B16" s="100" t="s">
        <v>218</v>
      </c>
      <c r="C16" s="97">
        <v>1</v>
      </c>
      <c r="D16" s="98" t="s">
        <v>260</v>
      </c>
      <c r="E16" s="99" t="s">
        <v>233</v>
      </c>
    </row>
    <row r="17" spans="1:5" ht="15" customHeight="1">
      <c r="A17" s="96">
        <v>11</v>
      </c>
      <c r="B17" s="100" t="s">
        <v>247</v>
      </c>
      <c r="C17" s="97">
        <v>1</v>
      </c>
      <c r="D17" s="98" t="s">
        <v>260</v>
      </c>
      <c r="E17" s="99" t="s">
        <v>233</v>
      </c>
    </row>
    <row r="18" spans="1:5" ht="15" customHeight="1">
      <c r="A18" s="96">
        <v>12</v>
      </c>
      <c r="B18" s="100" t="s">
        <v>249</v>
      </c>
      <c r="C18" s="97">
        <v>1</v>
      </c>
      <c r="D18" s="98" t="s">
        <v>260</v>
      </c>
      <c r="E18" s="99" t="s">
        <v>233</v>
      </c>
    </row>
    <row r="19" spans="1:5" ht="15" customHeight="1">
      <c r="A19" s="96">
        <v>13</v>
      </c>
      <c r="B19" s="100" t="s">
        <v>254</v>
      </c>
      <c r="C19" s="97">
        <v>1</v>
      </c>
      <c r="D19" s="98" t="s">
        <v>251</v>
      </c>
      <c r="E19" s="99" t="s">
        <v>233</v>
      </c>
    </row>
    <row r="20" spans="1:5" ht="15" customHeight="1">
      <c r="A20" s="96">
        <v>14</v>
      </c>
      <c r="B20" s="100" t="s">
        <v>256</v>
      </c>
      <c r="C20" s="97">
        <v>1</v>
      </c>
      <c r="D20" s="98" t="s">
        <v>251</v>
      </c>
      <c r="E20" s="99" t="s">
        <v>233</v>
      </c>
    </row>
    <row r="21" spans="1:5" ht="15" customHeight="1">
      <c r="A21" s="96">
        <v>15</v>
      </c>
      <c r="B21" s="100" t="s">
        <v>265</v>
      </c>
      <c r="C21" s="97">
        <v>1</v>
      </c>
      <c r="D21" s="98" t="s">
        <v>251</v>
      </c>
      <c r="E21" s="99" t="s">
        <v>233</v>
      </c>
    </row>
    <row r="22" spans="1:5" ht="15" customHeight="1">
      <c r="A22" s="96">
        <v>16</v>
      </c>
      <c r="B22" s="100" t="s">
        <v>253</v>
      </c>
      <c r="C22" s="97">
        <v>1</v>
      </c>
      <c r="D22" s="98" t="s">
        <v>251</v>
      </c>
      <c r="E22" s="99" t="s">
        <v>233</v>
      </c>
    </row>
    <row r="23" spans="1:5" ht="15" customHeight="1">
      <c r="A23" s="96">
        <v>17</v>
      </c>
      <c r="B23" s="100" t="s">
        <v>252</v>
      </c>
      <c r="C23" s="97">
        <v>1</v>
      </c>
      <c r="D23" s="98" t="s">
        <v>251</v>
      </c>
      <c r="E23" s="99" t="s">
        <v>233</v>
      </c>
    </row>
    <row r="24" spans="1:5" ht="15" customHeight="1">
      <c r="A24" s="96">
        <v>18</v>
      </c>
      <c r="B24" s="100" t="s">
        <v>250</v>
      </c>
      <c r="C24" s="97">
        <v>1</v>
      </c>
      <c r="D24" s="98" t="s">
        <v>251</v>
      </c>
      <c r="E24" s="99" t="s">
        <v>233</v>
      </c>
    </row>
    <row r="25" spans="1:5" ht="15" customHeight="1">
      <c r="A25" s="96">
        <v>19</v>
      </c>
      <c r="B25" s="100" t="s">
        <v>255</v>
      </c>
      <c r="C25" s="97">
        <v>1</v>
      </c>
      <c r="D25" s="98" t="s">
        <v>251</v>
      </c>
      <c r="E25" s="99" t="s">
        <v>233</v>
      </c>
    </row>
    <row r="26" spans="1:5" ht="15" customHeight="1">
      <c r="A26" s="96">
        <v>20</v>
      </c>
      <c r="B26" s="100" t="s">
        <v>257</v>
      </c>
      <c r="C26" s="97">
        <v>1</v>
      </c>
      <c r="D26" s="98" t="s">
        <v>251</v>
      </c>
      <c r="E26" s="99" t="s">
        <v>233</v>
      </c>
    </row>
    <row r="27" spans="1:5" ht="15" customHeight="1">
      <c r="A27" s="96">
        <v>21</v>
      </c>
      <c r="B27" s="100" t="s">
        <v>268</v>
      </c>
      <c r="C27" s="97">
        <v>3</v>
      </c>
      <c r="D27" s="98" t="s">
        <v>261</v>
      </c>
      <c r="E27" s="99" t="s">
        <v>233</v>
      </c>
    </row>
    <row r="28" spans="1:5" ht="15" customHeight="1">
      <c r="A28" s="96">
        <v>22</v>
      </c>
      <c r="B28" s="100" t="s">
        <v>1646</v>
      </c>
      <c r="C28" s="97">
        <v>2</v>
      </c>
      <c r="D28" s="98" t="s">
        <v>261</v>
      </c>
      <c r="E28" s="99" t="s">
        <v>233</v>
      </c>
    </row>
    <row r="29" spans="1:5" ht="15" customHeight="1">
      <c r="A29" s="96">
        <v>23</v>
      </c>
      <c r="B29" s="100" t="s">
        <v>1647</v>
      </c>
      <c r="C29" s="171">
        <v>3</v>
      </c>
      <c r="D29" s="98" t="s">
        <v>261</v>
      </c>
      <c r="E29" s="99" t="s">
        <v>233</v>
      </c>
    </row>
    <row r="30" spans="1:5" ht="15" customHeight="1">
      <c r="A30" s="96">
        <v>24</v>
      </c>
      <c r="B30" s="100" t="s">
        <v>235</v>
      </c>
      <c r="C30" s="97"/>
      <c r="D30" s="98" t="s">
        <v>269</v>
      </c>
      <c r="E30" s="99" t="s">
        <v>233</v>
      </c>
    </row>
    <row r="31" spans="1:5" ht="15" customHeight="1">
      <c r="A31" s="103"/>
    </row>
    <row r="32" spans="1:5" ht="15" customHeight="1">
      <c r="A32" s="103"/>
      <c r="B32" s="80" t="s">
        <v>203</v>
      </c>
      <c r="C32" s="81"/>
      <c r="D32" s="81"/>
      <c r="E32" s="80" t="s">
        <v>1648</v>
      </c>
    </row>
    <row r="33" spans="1:5" ht="15" customHeight="1">
      <c r="A33" s="103"/>
      <c r="B33" s="80" t="s">
        <v>205</v>
      </c>
      <c r="C33" s="81"/>
      <c r="D33" s="81"/>
      <c r="E33"/>
    </row>
    <row r="34" spans="1:5" ht="15" customHeight="1">
      <c r="A34" s="103"/>
    </row>
    <row r="35" spans="1:5" ht="15" customHeight="1">
      <c r="A35" s="103"/>
    </row>
    <row r="36" spans="1:5" ht="15" customHeight="1">
      <c r="A36" s="103"/>
      <c r="B36" s="104"/>
      <c r="C36" s="105"/>
      <c r="D36" s="108"/>
      <c r="E36" s="107"/>
    </row>
    <row r="37" spans="1:5" ht="15" customHeight="1">
      <c r="A37" s="103"/>
      <c r="B37" s="104"/>
      <c r="C37" s="105"/>
      <c r="D37" s="106"/>
      <c r="E37" s="107"/>
    </row>
    <row r="38" spans="1:5" ht="15" customHeight="1"/>
    <row r="39" spans="1:5" ht="15" customHeight="1">
      <c r="C39" s="101"/>
      <c r="D39" s="102"/>
    </row>
    <row r="40" spans="1:5" ht="15" customHeight="1">
      <c r="C40" s="101"/>
    </row>
    <row r="41" spans="1:5" ht="15" customHeight="1"/>
    <row r="42" spans="1:5" ht="15" customHeight="1"/>
    <row r="43" spans="1:5" ht="21.75" customHeight="1"/>
    <row r="44" spans="1:5" ht="15" customHeight="1"/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.75" customHeight="1"/>
    <row r="102" ht="15.75" customHeight="1"/>
    <row r="103" ht="15.75" customHeight="1"/>
    <row r="104" ht="15.75" customHeight="1"/>
    <row r="105" ht="15.75" customHeight="1"/>
  </sheetData>
  <mergeCells count="3">
    <mergeCell ref="A1:E1"/>
    <mergeCell ref="A2:E2"/>
    <mergeCell ref="A3:E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5"/>
  <sheetViews>
    <sheetView workbookViewId="0">
      <selection activeCell="J26" sqref="J26"/>
    </sheetView>
  </sheetViews>
  <sheetFormatPr defaultRowHeight="12.75"/>
  <cols>
    <col min="1" max="1" width="9.140625" style="92"/>
    <col min="2" max="2" width="18.28515625" style="92" customWidth="1"/>
    <col min="3" max="3" width="8.140625" style="92" customWidth="1"/>
    <col min="4" max="4" width="33.42578125" style="92" customWidth="1"/>
    <col min="5" max="5" width="15.42578125" style="92" customWidth="1"/>
    <col min="6" max="242" width="9.140625" style="92"/>
    <col min="243" max="243" width="19.42578125" style="92" customWidth="1"/>
    <col min="244" max="244" width="9.140625" style="92"/>
    <col min="245" max="245" width="31.85546875" style="92" customWidth="1"/>
    <col min="246" max="246" width="18.42578125" style="92" customWidth="1"/>
    <col min="247" max="247" width="9.140625" style="92"/>
    <col min="248" max="248" width="16.7109375" style="92" customWidth="1"/>
    <col min="249" max="249" width="8.5703125" style="92" customWidth="1"/>
    <col min="250" max="250" width="32.28515625" style="92" customWidth="1"/>
    <col min="251" max="251" width="15.28515625" style="92" customWidth="1"/>
    <col min="252" max="252" width="9.140625" style="92"/>
    <col min="253" max="253" width="15.28515625" style="92" customWidth="1"/>
    <col min="254" max="254" width="7.85546875" style="92" customWidth="1"/>
    <col min="255" max="255" width="34.42578125" style="92" customWidth="1"/>
    <col min="256" max="256" width="15.140625" style="92" customWidth="1"/>
    <col min="257" max="257" width="9.140625" style="92"/>
    <col min="258" max="258" width="15.5703125" style="92" customWidth="1"/>
    <col min="259" max="259" width="8.140625" style="92" customWidth="1"/>
    <col min="260" max="260" width="33.42578125" style="92" customWidth="1"/>
    <col min="261" max="261" width="15.42578125" style="92" customWidth="1"/>
    <col min="262" max="498" width="9.140625" style="92"/>
    <col min="499" max="499" width="19.42578125" style="92" customWidth="1"/>
    <col min="500" max="500" width="9.140625" style="92"/>
    <col min="501" max="501" width="31.85546875" style="92" customWidth="1"/>
    <col min="502" max="502" width="18.42578125" style="92" customWidth="1"/>
    <col min="503" max="503" width="9.140625" style="92"/>
    <col min="504" max="504" width="16.7109375" style="92" customWidth="1"/>
    <col min="505" max="505" width="8.5703125" style="92" customWidth="1"/>
    <col min="506" max="506" width="32.28515625" style="92" customWidth="1"/>
    <col min="507" max="507" width="15.28515625" style="92" customWidth="1"/>
    <col min="508" max="508" width="9.140625" style="92"/>
    <col min="509" max="509" width="15.28515625" style="92" customWidth="1"/>
    <col min="510" max="510" width="7.85546875" style="92" customWidth="1"/>
    <col min="511" max="511" width="34.42578125" style="92" customWidth="1"/>
    <col min="512" max="512" width="15.140625" style="92" customWidth="1"/>
    <col min="513" max="513" width="9.140625" style="92"/>
    <col min="514" max="514" width="15.5703125" style="92" customWidth="1"/>
    <col min="515" max="515" width="8.140625" style="92" customWidth="1"/>
    <col min="516" max="516" width="33.42578125" style="92" customWidth="1"/>
    <col min="517" max="517" width="15.42578125" style="92" customWidth="1"/>
    <col min="518" max="754" width="9.140625" style="92"/>
    <col min="755" max="755" width="19.42578125" style="92" customWidth="1"/>
    <col min="756" max="756" width="9.140625" style="92"/>
    <col min="757" max="757" width="31.85546875" style="92" customWidth="1"/>
    <col min="758" max="758" width="18.42578125" style="92" customWidth="1"/>
    <col min="759" max="759" width="9.140625" style="92"/>
    <col min="760" max="760" width="16.7109375" style="92" customWidth="1"/>
    <col min="761" max="761" width="8.5703125" style="92" customWidth="1"/>
    <col min="762" max="762" width="32.28515625" style="92" customWidth="1"/>
    <col min="763" max="763" width="15.28515625" style="92" customWidth="1"/>
    <col min="764" max="764" width="9.140625" style="92"/>
    <col min="765" max="765" width="15.28515625" style="92" customWidth="1"/>
    <col min="766" max="766" width="7.85546875" style="92" customWidth="1"/>
    <col min="767" max="767" width="34.42578125" style="92" customWidth="1"/>
    <col min="768" max="768" width="15.140625" style="92" customWidth="1"/>
    <col min="769" max="769" width="9.140625" style="92"/>
    <col min="770" max="770" width="15.5703125" style="92" customWidth="1"/>
    <col min="771" max="771" width="8.140625" style="92" customWidth="1"/>
    <col min="772" max="772" width="33.42578125" style="92" customWidth="1"/>
    <col min="773" max="773" width="15.42578125" style="92" customWidth="1"/>
    <col min="774" max="1010" width="9.140625" style="92"/>
    <col min="1011" max="1011" width="19.42578125" style="92" customWidth="1"/>
    <col min="1012" max="1012" width="9.140625" style="92"/>
    <col min="1013" max="1013" width="31.85546875" style="92" customWidth="1"/>
    <col min="1014" max="1014" width="18.42578125" style="92" customWidth="1"/>
    <col min="1015" max="1015" width="9.140625" style="92"/>
    <col min="1016" max="1016" width="16.7109375" style="92" customWidth="1"/>
    <col min="1017" max="1017" width="8.5703125" style="92" customWidth="1"/>
    <col min="1018" max="1018" width="32.28515625" style="92" customWidth="1"/>
    <col min="1019" max="1019" width="15.28515625" style="92" customWidth="1"/>
    <col min="1020" max="1020" width="9.140625" style="92"/>
    <col min="1021" max="1021" width="15.28515625" style="92" customWidth="1"/>
    <col min="1022" max="1022" width="7.85546875" style="92" customWidth="1"/>
    <col min="1023" max="1023" width="34.42578125" style="92" customWidth="1"/>
    <col min="1024" max="1024" width="15.140625" style="92" customWidth="1"/>
    <col min="1025" max="1025" width="9.140625" style="92"/>
    <col min="1026" max="1026" width="15.5703125" style="92" customWidth="1"/>
    <col min="1027" max="1027" width="8.140625" style="92" customWidth="1"/>
    <col min="1028" max="1028" width="33.42578125" style="92" customWidth="1"/>
    <col min="1029" max="1029" width="15.42578125" style="92" customWidth="1"/>
    <col min="1030" max="1266" width="9.140625" style="92"/>
    <col min="1267" max="1267" width="19.42578125" style="92" customWidth="1"/>
    <col min="1268" max="1268" width="9.140625" style="92"/>
    <col min="1269" max="1269" width="31.85546875" style="92" customWidth="1"/>
    <col min="1270" max="1270" width="18.42578125" style="92" customWidth="1"/>
    <col min="1271" max="1271" width="9.140625" style="92"/>
    <col min="1272" max="1272" width="16.7109375" style="92" customWidth="1"/>
    <col min="1273" max="1273" width="8.5703125" style="92" customWidth="1"/>
    <col min="1274" max="1274" width="32.28515625" style="92" customWidth="1"/>
    <col min="1275" max="1275" width="15.28515625" style="92" customWidth="1"/>
    <col min="1276" max="1276" width="9.140625" style="92"/>
    <col min="1277" max="1277" width="15.28515625" style="92" customWidth="1"/>
    <col min="1278" max="1278" width="7.85546875" style="92" customWidth="1"/>
    <col min="1279" max="1279" width="34.42578125" style="92" customWidth="1"/>
    <col min="1280" max="1280" width="15.140625" style="92" customWidth="1"/>
    <col min="1281" max="1281" width="9.140625" style="92"/>
    <col min="1282" max="1282" width="15.5703125" style="92" customWidth="1"/>
    <col min="1283" max="1283" width="8.140625" style="92" customWidth="1"/>
    <col min="1284" max="1284" width="33.42578125" style="92" customWidth="1"/>
    <col min="1285" max="1285" width="15.42578125" style="92" customWidth="1"/>
    <col min="1286" max="1522" width="9.140625" style="92"/>
    <col min="1523" max="1523" width="19.42578125" style="92" customWidth="1"/>
    <col min="1524" max="1524" width="9.140625" style="92"/>
    <col min="1525" max="1525" width="31.85546875" style="92" customWidth="1"/>
    <col min="1526" max="1526" width="18.42578125" style="92" customWidth="1"/>
    <col min="1527" max="1527" width="9.140625" style="92"/>
    <col min="1528" max="1528" width="16.7109375" style="92" customWidth="1"/>
    <col min="1529" max="1529" width="8.5703125" style="92" customWidth="1"/>
    <col min="1530" max="1530" width="32.28515625" style="92" customWidth="1"/>
    <col min="1531" max="1531" width="15.28515625" style="92" customWidth="1"/>
    <col min="1532" max="1532" width="9.140625" style="92"/>
    <col min="1533" max="1533" width="15.28515625" style="92" customWidth="1"/>
    <col min="1534" max="1534" width="7.85546875" style="92" customWidth="1"/>
    <col min="1535" max="1535" width="34.42578125" style="92" customWidth="1"/>
    <col min="1536" max="1536" width="15.140625" style="92" customWidth="1"/>
    <col min="1537" max="1537" width="9.140625" style="92"/>
    <col min="1538" max="1538" width="15.5703125" style="92" customWidth="1"/>
    <col min="1539" max="1539" width="8.140625" style="92" customWidth="1"/>
    <col min="1540" max="1540" width="33.42578125" style="92" customWidth="1"/>
    <col min="1541" max="1541" width="15.42578125" style="92" customWidth="1"/>
    <col min="1542" max="1778" width="9.140625" style="92"/>
    <col min="1779" max="1779" width="19.42578125" style="92" customWidth="1"/>
    <col min="1780" max="1780" width="9.140625" style="92"/>
    <col min="1781" max="1781" width="31.85546875" style="92" customWidth="1"/>
    <col min="1782" max="1782" width="18.42578125" style="92" customWidth="1"/>
    <col min="1783" max="1783" width="9.140625" style="92"/>
    <col min="1784" max="1784" width="16.7109375" style="92" customWidth="1"/>
    <col min="1785" max="1785" width="8.5703125" style="92" customWidth="1"/>
    <col min="1786" max="1786" width="32.28515625" style="92" customWidth="1"/>
    <col min="1787" max="1787" width="15.28515625" style="92" customWidth="1"/>
    <col min="1788" max="1788" width="9.140625" style="92"/>
    <col min="1789" max="1789" width="15.28515625" style="92" customWidth="1"/>
    <col min="1790" max="1790" width="7.85546875" style="92" customWidth="1"/>
    <col min="1791" max="1791" width="34.42578125" style="92" customWidth="1"/>
    <col min="1792" max="1792" width="15.140625" style="92" customWidth="1"/>
    <col min="1793" max="1793" width="9.140625" style="92"/>
    <col min="1794" max="1794" width="15.5703125" style="92" customWidth="1"/>
    <col min="1795" max="1795" width="8.140625" style="92" customWidth="1"/>
    <col min="1796" max="1796" width="33.42578125" style="92" customWidth="1"/>
    <col min="1797" max="1797" width="15.42578125" style="92" customWidth="1"/>
    <col min="1798" max="2034" width="9.140625" style="92"/>
    <col min="2035" max="2035" width="19.42578125" style="92" customWidth="1"/>
    <col min="2036" max="2036" width="9.140625" style="92"/>
    <col min="2037" max="2037" width="31.85546875" style="92" customWidth="1"/>
    <col min="2038" max="2038" width="18.42578125" style="92" customWidth="1"/>
    <col min="2039" max="2039" width="9.140625" style="92"/>
    <col min="2040" max="2040" width="16.7109375" style="92" customWidth="1"/>
    <col min="2041" max="2041" width="8.5703125" style="92" customWidth="1"/>
    <col min="2042" max="2042" width="32.28515625" style="92" customWidth="1"/>
    <col min="2043" max="2043" width="15.28515625" style="92" customWidth="1"/>
    <col min="2044" max="2044" width="9.140625" style="92"/>
    <col min="2045" max="2045" width="15.28515625" style="92" customWidth="1"/>
    <col min="2046" max="2046" width="7.85546875" style="92" customWidth="1"/>
    <col min="2047" max="2047" width="34.42578125" style="92" customWidth="1"/>
    <col min="2048" max="2048" width="15.140625" style="92" customWidth="1"/>
    <col min="2049" max="2049" width="9.140625" style="92"/>
    <col min="2050" max="2050" width="15.5703125" style="92" customWidth="1"/>
    <col min="2051" max="2051" width="8.140625" style="92" customWidth="1"/>
    <col min="2052" max="2052" width="33.42578125" style="92" customWidth="1"/>
    <col min="2053" max="2053" width="15.42578125" style="92" customWidth="1"/>
    <col min="2054" max="2290" width="9.140625" style="92"/>
    <col min="2291" max="2291" width="19.42578125" style="92" customWidth="1"/>
    <col min="2292" max="2292" width="9.140625" style="92"/>
    <col min="2293" max="2293" width="31.85546875" style="92" customWidth="1"/>
    <col min="2294" max="2294" width="18.42578125" style="92" customWidth="1"/>
    <col min="2295" max="2295" width="9.140625" style="92"/>
    <col min="2296" max="2296" width="16.7109375" style="92" customWidth="1"/>
    <col min="2297" max="2297" width="8.5703125" style="92" customWidth="1"/>
    <col min="2298" max="2298" width="32.28515625" style="92" customWidth="1"/>
    <col min="2299" max="2299" width="15.28515625" style="92" customWidth="1"/>
    <col min="2300" max="2300" width="9.140625" style="92"/>
    <col min="2301" max="2301" width="15.28515625" style="92" customWidth="1"/>
    <col min="2302" max="2302" width="7.85546875" style="92" customWidth="1"/>
    <col min="2303" max="2303" width="34.42578125" style="92" customWidth="1"/>
    <col min="2304" max="2304" width="15.140625" style="92" customWidth="1"/>
    <col min="2305" max="2305" width="9.140625" style="92"/>
    <col min="2306" max="2306" width="15.5703125" style="92" customWidth="1"/>
    <col min="2307" max="2307" width="8.140625" style="92" customWidth="1"/>
    <col min="2308" max="2308" width="33.42578125" style="92" customWidth="1"/>
    <col min="2309" max="2309" width="15.42578125" style="92" customWidth="1"/>
    <col min="2310" max="2546" width="9.140625" style="92"/>
    <col min="2547" max="2547" width="19.42578125" style="92" customWidth="1"/>
    <col min="2548" max="2548" width="9.140625" style="92"/>
    <col min="2549" max="2549" width="31.85546875" style="92" customWidth="1"/>
    <col min="2550" max="2550" width="18.42578125" style="92" customWidth="1"/>
    <col min="2551" max="2551" width="9.140625" style="92"/>
    <col min="2552" max="2552" width="16.7109375" style="92" customWidth="1"/>
    <col min="2553" max="2553" width="8.5703125" style="92" customWidth="1"/>
    <col min="2554" max="2554" width="32.28515625" style="92" customWidth="1"/>
    <col min="2555" max="2555" width="15.28515625" style="92" customWidth="1"/>
    <col min="2556" max="2556" width="9.140625" style="92"/>
    <col min="2557" max="2557" width="15.28515625" style="92" customWidth="1"/>
    <col min="2558" max="2558" width="7.85546875" style="92" customWidth="1"/>
    <col min="2559" max="2559" width="34.42578125" style="92" customWidth="1"/>
    <col min="2560" max="2560" width="15.140625" style="92" customWidth="1"/>
    <col min="2561" max="2561" width="9.140625" style="92"/>
    <col min="2562" max="2562" width="15.5703125" style="92" customWidth="1"/>
    <col min="2563" max="2563" width="8.140625" style="92" customWidth="1"/>
    <col min="2564" max="2564" width="33.42578125" style="92" customWidth="1"/>
    <col min="2565" max="2565" width="15.42578125" style="92" customWidth="1"/>
    <col min="2566" max="2802" width="9.140625" style="92"/>
    <col min="2803" max="2803" width="19.42578125" style="92" customWidth="1"/>
    <col min="2804" max="2804" width="9.140625" style="92"/>
    <col min="2805" max="2805" width="31.85546875" style="92" customWidth="1"/>
    <col min="2806" max="2806" width="18.42578125" style="92" customWidth="1"/>
    <col min="2807" max="2807" width="9.140625" style="92"/>
    <col min="2808" max="2808" width="16.7109375" style="92" customWidth="1"/>
    <col min="2809" max="2809" width="8.5703125" style="92" customWidth="1"/>
    <col min="2810" max="2810" width="32.28515625" style="92" customWidth="1"/>
    <col min="2811" max="2811" width="15.28515625" style="92" customWidth="1"/>
    <col min="2812" max="2812" width="9.140625" style="92"/>
    <col min="2813" max="2813" width="15.28515625" style="92" customWidth="1"/>
    <col min="2814" max="2814" width="7.85546875" style="92" customWidth="1"/>
    <col min="2815" max="2815" width="34.42578125" style="92" customWidth="1"/>
    <col min="2816" max="2816" width="15.140625" style="92" customWidth="1"/>
    <col min="2817" max="2817" width="9.140625" style="92"/>
    <col min="2818" max="2818" width="15.5703125" style="92" customWidth="1"/>
    <col min="2819" max="2819" width="8.140625" style="92" customWidth="1"/>
    <col min="2820" max="2820" width="33.42578125" style="92" customWidth="1"/>
    <col min="2821" max="2821" width="15.42578125" style="92" customWidth="1"/>
    <col min="2822" max="3058" width="9.140625" style="92"/>
    <col min="3059" max="3059" width="19.42578125" style="92" customWidth="1"/>
    <col min="3060" max="3060" width="9.140625" style="92"/>
    <col min="3061" max="3061" width="31.85546875" style="92" customWidth="1"/>
    <col min="3062" max="3062" width="18.42578125" style="92" customWidth="1"/>
    <col min="3063" max="3063" width="9.140625" style="92"/>
    <col min="3064" max="3064" width="16.7109375" style="92" customWidth="1"/>
    <col min="3065" max="3065" width="8.5703125" style="92" customWidth="1"/>
    <col min="3066" max="3066" width="32.28515625" style="92" customWidth="1"/>
    <col min="3067" max="3067" width="15.28515625" style="92" customWidth="1"/>
    <col min="3068" max="3068" width="9.140625" style="92"/>
    <col min="3069" max="3069" width="15.28515625" style="92" customWidth="1"/>
    <col min="3070" max="3070" width="7.85546875" style="92" customWidth="1"/>
    <col min="3071" max="3071" width="34.42578125" style="92" customWidth="1"/>
    <col min="3072" max="3072" width="15.140625" style="92" customWidth="1"/>
    <col min="3073" max="3073" width="9.140625" style="92"/>
    <col min="3074" max="3074" width="15.5703125" style="92" customWidth="1"/>
    <col min="3075" max="3075" width="8.140625" style="92" customWidth="1"/>
    <col min="3076" max="3076" width="33.42578125" style="92" customWidth="1"/>
    <col min="3077" max="3077" width="15.42578125" style="92" customWidth="1"/>
    <col min="3078" max="3314" width="9.140625" style="92"/>
    <col min="3315" max="3315" width="19.42578125" style="92" customWidth="1"/>
    <col min="3316" max="3316" width="9.140625" style="92"/>
    <col min="3317" max="3317" width="31.85546875" style="92" customWidth="1"/>
    <col min="3318" max="3318" width="18.42578125" style="92" customWidth="1"/>
    <col min="3319" max="3319" width="9.140625" style="92"/>
    <col min="3320" max="3320" width="16.7109375" style="92" customWidth="1"/>
    <col min="3321" max="3321" width="8.5703125" style="92" customWidth="1"/>
    <col min="3322" max="3322" width="32.28515625" style="92" customWidth="1"/>
    <col min="3323" max="3323" width="15.28515625" style="92" customWidth="1"/>
    <col min="3324" max="3324" width="9.140625" style="92"/>
    <col min="3325" max="3325" width="15.28515625" style="92" customWidth="1"/>
    <col min="3326" max="3326" width="7.85546875" style="92" customWidth="1"/>
    <col min="3327" max="3327" width="34.42578125" style="92" customWidth="1"/>
    <col min="3328" max="3328" width="15.140625" style="92" customWidth="1"/>
    <col min="3329" max="3329" width="9.140625" style="92"/>
    <col min="3330" max="3330" width="15.5703125" style="92" customWidth="1"/>
    <col min="3331" max="3331" width="8.140625" style="92" customWidth="1"/>
    <col min="3332" max="3332" width="33.42578125" style="92" customWidth="1"/>
    <col min="3333" max="3333" width="15.42578125" style="92" customWidth="1"/>
    <col min="3334" max="3570" width="9.140625" style="92"/>
    <col min="3571" max="3571" width="19.42578125" style="92" customWidth="1"/>
    <col min="3572" max="3572" width="9.140625" style="92"/>
    <col min="3573" max="3573" width="31.85546875" style="92" customWidth="1"/>
    <col min="3574" max="3574" width="18.42578125" style="92" customWidth="1"/>
    <col min="3575" max="3575" width="9.140625" style="92"/>
    <col min="3576" max="3576" width="16.7109375" style="92" customWidth="1"/>
    <col min="3577" max="3577" width="8.5703125" style="92" customWidth="1"/>
    <col min="3578" max="3578" width="32.28515625" style="92" customWidth="1"/>
    <col min="3579" max="3579" width="15.28515625" style="92" customWidth="1"/>
    <col min="3580" max="3580" width="9.140625" style="92"/>
    <col min="3581" max="3581" width="15.28515625" style="92" customWidth="1"/>
    <col min="3582" max="3582" width="7.85546875" style="92" customWidth="1"/>
    <col min="3583" max="3583" width="34.42578125" style="92" customWidth="1"/>
    <col min="3584" max="3584" width="15.140625" style="92" customWidth="1"/>
    <col min="3585" max="3585" width="9.140625" style="92"/>
    <col min="3586" max="3586" width="15.5703125" style="92" customWidth="1"/>
    <col min="3587" max="3587" width="8.140625" style="92" customWidth="1"/>
    <col min="3588" max="3588" width="33.42578125" style="92" customWidth="1"/>
    <col min="3589" max="3589" width="15.42578125" style="92" customWidth="1"/>
    <col min="3590" max="3826" width="9.140625" style="92"/>
    <col min="3827" max="3827" width="19.42578125" style="92" customWidth="1"/>
    <col min="3828" max="3828" width="9.140625" style="92"/>
    <col min="3829" max="3829" width="31.85546875" style="92" customWidth="1"/>
    <col min="3830" max="3830" width="18.42578125" style="92" customWidth="1"/>
    <col min="3831" max="3831" width="9.140625" style="92"/>
    <col min="3832" max="3832" width="16.7109375" style="92" customWidth="1"/>
    <col min="3833" max="3833" width="8.5703125" style="92" customWidth="1"/>
    <col min="3834" max="3834" width="32.28515625" style="92" customWidth="1"/>
    <col min="3835" max="3835" width="15.28515625" style="92" customWidth="1"/>
    <col min="3836" max="3836" width="9.140625" style="92"/>
    <col min="3837" max="3837" width="15.28515625" style="92" customWidth="1"/>
    <col min="3838" max="3838" width="7.85546875" style="92" customWidth="1"/>
    <col min="3839" max="3839" width="34.42578125" style="92" customWidth="1"/>
    <col min="3840" max="3840" width="15.140625" style="92" customWidth="1"/>
    <col min="3841" max="3841" width="9.140625" style="92"/>
    <col min="3842" max="3842" width="15.5703125" style="92" customWidth="1"/>
    <col min="3843" max="3843" width="8.140625" style="92" customWidth="1"/>
    <col min="3844" max="3844" width="33.42578125" style="92" customWidth="1"/>
    <col min="3845" max="3845" width="15.42578125" style="92" customWidth="1"/>
    <col min="3846" max="4082" width="9.140625" style="92"/>
    <col min="4083" max="4083" width="19.42578125" style="92" customWidth="1"/>
    <col min="4084" max="4084" width="9.140625" style="92"/>
    <col min="4085" max="4085" width="31.85546875" style="92" customWidth="1"/>
    <col min="4086" max="4086" width="18.42578125" style="92" customWidth="1"/>
    <col min="4087" max="4087" width="9.140625" style="92"/>
    <col min="4088" max="4088" width="16.7109375" style="92" customWidth="1"/>
    <col min="4089" max="4089" width="8.5703125" style="92" customWidth="1"/>
    <col min="4090" max="4090" width="32.28515625" style="92" customWidth="1"/>
    <col min="4091" max="4091" width="15.28515625" style="92" customWidth="1"/>
    <col min="4092" max="4092" width="9.140625" style="92"/>
    <col min="4093" max="4093" width="15.28515625" style="92" customWidth="1"/>
    <col min="4094" max="4094" width="7.85546875" style="92" customWidth="1"/>
    <col min="4095" max="4095" width="34.42578125" style="92" customWidth="1"/>
    <col min="4096" max="4096" width="15.140625" style="92" customWidth="1"/>
    <col min="4097" max="4097" width="9.140625" style="92"/>
    <col min="4098" max="4098" width="15.5703125" style="92" customWidth="1"/>
    <col min="4099" max="4099" width="8.140625" style="92" customWidth="1"/>
    <col min="4100" max="4100" width="33.42578125" style="92" customWidth="1"/>
    <col min="4101" max="4101" width="15.42578125" style="92" customWidth="1"/>
    <col min="4102" max="4338" width="9.140625" style="92"/>
    <col min="4339" max="4339" width="19.42578125" style="92" customWidth="1"/>
    <col min="4340" max="4340" width="9.140625" style="92"/>
    <col min="4341" max="4341" width="31.85546875" style="92" customWidth="1"/>
    <col min="4342" max="4342" width="18.42578125" style="92" customWidth="1"/>
    <col min="4343" max="4343" width="9.140625" style="92"/>
    <col min="4344" max="4344" width="16.7109375" style="92" customWidth="1"/>
    <col min="4345" max="4345" width="8.5703125" style="92" customWidth="1"/>
    <col min="4346" max="4346" width="32.28515625" style="92" customWidth="1"/>
    <col min="4347" max="4347" width="15.28515625" style="92" customWidth="1"/>
    <col min="4348" max="4348" width="9.140625" style="92"/>
    <col min="4349" max="4349" width="15.28515625" style="92" customWidth="1"/>
    <col min="4350" max="4350" width="7.85546875" style="92" customWidth="1"/>
    <col min="4351" max="4351" width="34.42578125" style="92" customWidth="1"/>
    <col min="4352" max="4352" width="15.140625" style="92" customWidth="1"/>
    <col min="4353" max="4353" width="9.140625" style="92"/>
    <col min="4354" max="4354" width="15.5703125" style="92" customWidth="1"/>
    <col min="4355" max="4355" width="8.140625" style="92" customWidth="1"/>
    <col min="4356" max="4356" width="33.42578125" style="92" customWidth="1"/>
    <col min="4357" max="4357" width="15.42578125" style="92" customWidth="1"/>
    <col min="4358" max="4594" width="9.140625" style="92"/>
    <col min="4595" max="4595" width="19.42578125" style="92" customWidth="1"/>
    <col min="4596" max="4596" width="9.140625" style="92"/>
    <col min="4597" max="4597" width="31.85546875" style="92" customWidth="1"/>
    <col min="4598" max="4598" width="18.42578125" style="92" customWidth="1"/>
    <col min="4599" max="4599" width="9.140625" style="92"/>
    <col min="4600" max="4600" width="16.7109375" style="92" customWidth="1"/>
    <col min="4601" max="4601" width="8.5703125" style="92" customWidth="1"/>
    <col min="4602" max="4602" width="32.28515625" style="92" customWidth="1"/>
    <col min="4603" max="4603" width="15.28515625" style="92" customWidth="1"/>
    <col min="4604" max="4604" width="9.140625" style="92"/>
    <col min="4605" max="4605" width="15.28515625" style="92" customWidth="1"/>
    <col min="4606" max="4606" width="7.85546875" style="92" customWidth="1"/>
    <col min="4607" max="4607" width="34.42578125" style="92" customWidth="1"/>
    <col min="4608" max="4608" width="15.140625" style="92" customWidth="1"/>
    <col min="4609" max="4609" width="9.140625" style="92"/>
    <col min="4610" max="4610" width="15.5703125" style="92" customWidth="1"/>
    <col min="4611" max="4611" width="8.140625" style="92" customWidth="1"/>
    <col min="4612" max="4612" width="33.42578125" style="92" customWidth="1"/>
    <col min="4613" max="4613" width="15.42578125" style="92" customWidth="1"/>
    <col min="4614" max="4850" width="9.140625" style="92"/>
    <col min="4851" max="4851" width="19.42578125" style="92" customWidth="1"/>
    <col min="4852" max="4852" width="9.140625" style="92"/>
    <col min="4853" max="4853" width="31.85546875" style="92" customWidth="1"/>
    <col min="4854" max="4854" width="18.42578125" style="92" customWidth="1"/>
    <col min="4855" max="4855" width="9.140625" style="92"/>
    <col min="4856" max="4856" width="16.7109375" style="92" customWidth="1"/>
    <col min="4857" max="4857" width="8.5703125" style="92" customWidth="1"/>
    <col min="4858" max="4858" width="32.28515625" style="92" customWidth="1"/>
    <col min="4859" max="4859" width="15.28515625" style="92" customWidth="1"/>
    <col min="4860" max="4860" width="9.140625" style="92"/>
    <col min="4861" max="4861" width="15.28515625" style="92" customWidth="1"/>
    <col min="4862" max="4862" width="7.85546875" style="92" customWidth="1"/>
    <col min="4863" max="4863" width="34.42578125" style="92" customWidth="1"/>
    <col min="4864" max="4864" width="15.140625" style="92" customWidth="1"/>
    <col min="4865" max="4865" width="9.140625" style="92"/>
    <col min="4866" max="4866" width="15.5703125" style="92" customWidth="1"/>
    <col min="4867" max="4867" width="8.140625" style="92" customWidth="1"/>
    <col min="4868" max="4868" width="33.42578125" style="92" customWidth="1"/>
    <col min="4869" max="4869" width="15.42578125" style="92" customWidth="1"/>
    <col min="4870" max="5106" width="9.140625" style="92"/>
    <col min="5107" max="5107" width="19.42578125" style="92" customWidth="1"/>
    <col min="5108" max="5108" width="9.140625" style="92"/>
    <col min="5109" max="5109" width="31.85546875" style="92" customWidth="1"/>
    <col min="5110" max="5110" width="18.42578125" style="92" customWidth="1"/>
    <col min="5111" max="5111" width="9.140625" style="92"/>
    <col min="5112" max="5112" width="16.7109375" style="92" customWidth="1"/>
    <col min="5113" max="5113" width="8.5703125" style="92" customWidth="1"/>
    <col min="5114" max="5114" width="32.28515625" style="92" customWidth="1"/>
    <col min="5115" max="5115" width="15.28515625" style="92" customWidth="1"/>
    <col min="5116" max="5116" width="9.140625" style="92"/>
    <col min="5117" max="5117" width="15.28515625" style="92" customWidth="1"/>
    <col min="5118" max="5118" width="7.85546875" style="92" customWidth="1"/>
    <col min="5119" max="5119" width="34.42578125" style="92" customWidth="1"/>
    <col min="5120" max="5120" width="15.140625" style="92" customWidth="1"/>
    <col min="5121" max="5121" width="9.140625" style="92"/>
    <col min="5122" max="5122" width="15.5703125" style="92" customWidth="1"/>
    <col min="5123" max="5123" width="8.140625" style="92" customWidth="1"/>
    <col min="5124" max="5124" width="33.42578125" style="92" customWidth="1"/>
    <col min="5125" max="5125" width="15.42578125" style="92" customWidth="1"/>
    <col min="5126" max="5362" width="9.140625" style="92"/>
    <col min="5363" max="5363" width="19.42578125" style="92" customWidth="1"/>
    <col min="5364" max="5364" width="9.140625" style="92"/>
    <col min="5365" max="5365" width="31.85546875" style="92" customWidth="1"/>
    <col min="5366" max="5366" width="18.42578125" style="92" customWidth="1"/>
    <col min="5367" max="5367" width="9.140625" style="92"/>
    <col min="5368" max="5368" width="16.7109375" style="92" customWidth="1"/>
    <col min="5369" max="5369" width="8.5703125" style="92" customWidth="1"/>
    <col min="5370" max="5370" width="32.28515625" style="92" customWidth="1"/>
    <col min="5371" max="5371" width="15.28515625" style="92" customWidth="1"/>
    <col min="5372" max="5372" width="9.140625" style="92"/>
    <col min="5373" max="5373" width="15.28515625" style="92" customWidth="1"/>
    <col min="5374" max="5374" width="7.85546875" style="92" customWidth="1"/>
    <col min="5375" max="5375" width="34.42578125" style="92" customWidth="1"/>
    <col min="5376" max="5376" width="15.140625" style="92" customWidth="1"/>
    <col min="5377" max="5377" width="9.140625" style="92"/>
    <col min="5378" max="5378" width="15.5703125" style="92" customWidth="1"/>
    <col min="5379" max="5379" width="8.140625" style="92" customWidth="1"/>
    <col min="5380" max="5380" width="33.42578125" style="92" customWidth="1"/>
    <col min="5381" max="5381" width="15.42578125" style="92" customWidth="1"/>
    <col min="5382" max="5618" width="9.140625" style="92"/>
    <col min="5619" max="5619" width="19.42578125" style="92" customWidth="1"/>
    <col min="5620" max="5620" width="9.140625" style="92"/>
    <col min="5621" max="5621" width="31.85546875" style="92" customWidth="1"/>
    <col min="5622" max="5622" width="18.42578125" style="92" customWidth="1"/>
    <col min="5623" max="5623" width="9.140625" style="92"/>
    <col min="5624" max="5624" width="16.7109375" style="92" customWidth="1"/>
    <col min="5625" max="5625" width="8.5703125" style="92" customWidth="1"/>
    <col min="5626" max="5626" width="32.28515625" style="92" customWidth="1"/>
    <col min="5627" max="5627" width="15.28515625" style="92" customWidth="1"/>
    <col min="5628" max="5628" width="9.140625" style="92"/>
    <col min="5629" max="5629" width="15.28515625" style="92" customWidth="1"/>
    <col min="5630" max="5630" width="7.85546875" style="92" customWidth="1"/>
    <col min="5631" max="5631" width="34.42578125" style="92" customWidth="1"/>
    <col min="5632" max="5632" width="15.140625" style="92" customWidth="1"/>
    <col min="5633" max="5633" width="9.140625" style="92"/>
    <col min="5634" max="5634" width="15.5703125" style="92" customWidth="1"/>
    <col min="5635" max="5635" width="8.140625" style="92" customWidth="1"/>
    <col min="5636" max="5636" width="33.42578125" style="92" customWidth="1"/>
    <col min="5637" max="5637" width="15.42578125" style="92" customWidth="1"/>
    <col min="5638" max="5874" width="9.140625" style="92"/>
    <col min="5875" max="5875" width="19.42578125" style="92" customWidth="1"/>
    <col min="5876" max="5876" width="9.140625" style="92"/>
    <col min="5877" max="5877" width="31.85546875" style="92" customWidth="1"/>
    <col min="5878" max="5878" width="18.42578125" style="92" customWidth="1"/>
    <col min="5879" max="5879" width="9.140625" style="92"/>
    <col min="5880" max="5880" width="16.7109375" style="92" customWidth="1"/>
    <col min="5881" max="5881" width="8.5703125" style="92" customWidth="1"/>
    <col min="5882" max="5882" width="32.28515625" style="92" customWidth="1"/>
    <col min="5883" max="5883" width="15.28515625" style="92" customWidth="1"/>
    <col min="5884" max="5884" width="9.140625" style="92"/>
    <col min="5885" max="5885" width="15.28515625" style="92" customWidth="1"/>
    <col min="5886" max="5886" width="7.85546875" style="92" customWidth="1"/>
    <col min="5887" max="5887" width="34.42578125" style="92" customWidth="1"/>
    <col min="5888" max="5888" width="15.140625" style="92" customWidth="1"/>
    <col min="5889" max="5889" width="9.140625" style="92"/>
    <col min="5890" max="5890" width="15.5703125" style="92" customWidth="1"/>
    <col min="5891" max="5891" width="8.140625" style="92" customWidth="1"/>
    <col min="5892" max="5892" width="33.42578125" style="92" customWidth="1"/>
    <col min="5893" max="5893" width="15.42578125" style="92" customWidth="1"/>
    <col min="5894" max="6130" width="9.140625" style="92"/>
    <col min="6131" max="6131" width="19.42578125" style="92" customWidth="1"/>
    <col min="6132" max="6132" width="9.140625" style="92"/>
    <col min="6133" max="6133" width="31.85546875" style="92" customWidth="1"/>
    <col min="6134" max="6134" width="18.42578125" style="92" customWidth="1"/>
    <col min="6135" max="6135" width="9.140625" style="92"/>
    <col min="6136" max="6136" width="16.7109375" style="92" customWidth="1"/>
    <col min="6137" max="6137" width="8.5703125" style="92" customWidth="1"/>
    <col min="6138" max="6138" width="32.28515625" style="92" customWidth="1"/>
    <col min="6139" max="6139" width="15.28515625" style="92" customWidth="1"/>
    <col min="6140" max="6140" width="9.140625" style="92"/>
    <col min="6141" max="6141" width="15.28515625" style="92" customWidth="1"/>
    <col min="6142" max="6142" width="7.85546875" style="92" customWidth="1"/>
    <col min="6143" max="6143" width="34.42578125" style="92" customWidth="1"/>
    <col min="6144" max="6144" width="15.140625" style="92" customWidth="1"/>
    <col min="6145" max="6145" width="9.140625" style="92"/>
    <col min="6146" max="6146" width="15.5703125" style="92" customWidth="1"/>
    <col min="6147" max="6147" width="8.140625" style="92" customWidth="1"/>
    <col min="6148" max="6148" width="33.42578125" style="92" customWidth="1"/>
    <col min="6149" max="6149" width="15.42578125" style="92" customWidth="1"/>
    <col min="6150" max="6386" width="9.140625" style="92"/>
    <col min="6387" max="6387" width="19.42578125" style="92" customWidth="1"/>
    <col min="6388" max="6388" width="9.140625" style="92"/>
    <col min="6389" max="6389" width="31.85546875" style="92" customWidth="1"/>
    <col min="6390" max="6390" width="18.42578125" style="92" customWidth="1"/>
    <col min="6391" max="6391" width="9.140625" style="92"/>
    <col min="6392" max="6392" width="16.7109375" style="92" customWidth="1"/>
    <col min="6393" max="6393" width="8.5703125" style="92" customWidth="1"/>
    <col min="6394" max="6394" width="32.28515625" style="92" customWidth="1"/>
    <col min="6395" max="6395" width="15.28515625" style="92" customWidth="1"/>
    <col min="6396" max="6396" width="9.140625" style="92"/>
    <col min="6397" max="6397" width="15.28515625" style="92" customWidth="1"/>
    <col min="6398" max="6398" width="7.85546875" style="92" customWidth="1"/>
    <col min="6399" max="6399" width="34.42578125" style="92" customWidth="1"/>
    <col min="6400" max="6400" width="15.140625" style="92" customWidth="1"/>
    <col min="6401" max="6401" width="9.140625" style="92"/>
    <col min="6402" max="6402" width="15.5703125" style="92" customWidth="1"/>
    <col min="6403" max="6403" width="8.140625" style="92" customWidth="1"/>
    <col min="6404" max="6404" width="33.42578125" style="92" customWidth="1"/>
    <col min="6405" max="6405" width="15.42578125" style="92" customWidth="1"/>
    <col min="6406" max="6642" width="9.140625" style="92"/>
    <col min="6643" max="6643" width="19.42578125" style="92" customWidth="1"/>
    <col min="6644" max="6644" width="9.140625" style="92"/>
    <col min="6645" max="6645" width="31.85546875" style="92" customWidth="1"/>
    <col min="6646" max="6646" width="18.42578125" style="92" customWidth="1"/>
    <col min="6647" max="6647" width="9.140625" style="92"/>
    <col min="6648" max="6648" width="16.7109375" style="92" customWidth="1"/>
    <col min="6649" max="6649" width="8.5703125" style="92" customWidth="1"/>
    <col min="6650" max="6650" width="32.28515625" style="92" customWidth="1"/>
    <col min="6651" max="6651" width="15.28515625" style="92" customWidth="1"/>
    <col min="6652" max="6652" width="9.140625" style="92"/>
    <col min="6653" max="6653" width="15.28515625" style="92" customWidth="1"/>
    <col min="6654" max="6654" width="7.85546875" style="92" customWidth="1"/>
    <col min="6655" max="6655" width="34.42578125" style="92" customWidth="1"/>
    <col min="6656" max="6656" width="15.140625" style="92" customWidth="1"/>
    <col min="6657" max="6657" width="9.140625" style="92"/>
    <col min="6658" max="6658" width="15.5703125" style="92" customWidth="1"/>
    <col min="6659" max="6659" width="8.140625" style="92" customWidth="1"/>
    <col min="6660" max="6660" width="33.42578125" style="92" customWidth="1"/>
    <col min="6661" max="6661" width="15.42578125" style="92" customWidth="1"/>
    <col min="6662" max="6898" width="9.140625" style="92"/>
    <col min="6899" max="6899" width="19.42578125" style="92" customWidth="1"/>
    <col min="6900" max="6900" width="9.140625" style="92"/>
    <col min="6901" max="6901" width="31.85546875" style="92" customWidth="1"/>
    <col min="6902" max="6902" width="18.42578125" style="92" customWidth="1"/>
    <col min="6903" max="6903" width="9.140625" style="92"/>
    <col min="6904" max="6904" width="16.7109375" style="92" customWidth="1"/>
    <col min="6905" max="6905" width="8.5703125" style="92" customWidth="1"/>
    <col min="6906" max="6906" width="32.28515625" style="92" customWidth="1"/>
    <col min="6907" max="6907" width="15.28515625" style="92" customWidth="1"/>
    <col min="6908" max="6908" width="9.140625" style="92"/>
    <col min="6909" max="6909" width="15.28515625" style="92" customWidth="1"/>
    <col min="6910" max="6910" width="7.85546875" style="92" customWidth="1"/>
    <col min="6911" max="6911" width="34.42578125" style="92" customWidth="1"/>
    <col min="6912" max="6912" width="15.140625" style="92" customWidth="1"/>
    <col min="6913" max="6913" width="9.140625" style="92"/>
    <col min="6914" max="6914" width="15.5703125" style="92" customWidth="1"/>
    <col min="6915" max="6915" width="8.140625" style="92" customWidth="1"/>
    <col min="6916" max="6916" width="33.42578125" style="92" customWidth="1"/>
    <col min="6917" max="6917" width="15.42578125" style="92" customWidth="1"/>
    <col min="6918" max="7154" width="9.140625" style="92"/>
    <col min="7155" max="7155" width="19.42578125" style="92" customWidth="1"/>
    <col min="7156" max="7156" width="9.140625" style="92"/>
    <col min="7157" max="7157" width="31.85546875" style="92" customWidth="1"/>
    <col min="7158" max="7158" width="18.42578125" style="92" customWidth="1"/>
    <col min="7159" max="7159" width="9.140625" style="92"/>
    <col min="7160" max="7160" width="16.7109375" style="92" customWidth="1"/>
    <col min="7161" max="7161" width="8.5703125" style="92" customWidth="1"/>
    <col min="7162" max="7162" width="32.28515625" style="92" customWidth="1"/>
    <col min="7163" max="7163" width="15.28515625" style="92" customWidth="1"/>
    <col min="7164" max="7164" width="9.140625" style="92"/>
    <col min="7165" max="7165" width="15.28515625" style="92" customWidth="1"/>
    <col min="7166" max="7166" width="7.85546875" style="92" customWidth="1"/>
    <col min="7167" max="7167" width="34.42578125" style="92" customWidth="1"/>
    <col min="7168" max="7168" width="15.140625" style="92" customWidth="1"/>
    <col min="7169" max="7169" width="9.140625" style="92"/>
    <col min="7170" max="7170" width="15.5703125" style="92" customWidth="1"/>
    <col min="7171" max="7171" width="8.140625" style="92" customWidth="1"/>
    <col min="7172" max="7172" width="33.42578125" style="92" customWidth="1"/>
    <col min="7173" max="7173" width="15.42578125" style="92" customWidth="1"/>
    <col min="7174" max="7410" width="9.140625" style="92"/>
    <col min="7411" max="7411" width="19.42578125" style="92" customWidth="1"/>
    <col min="7412" max="7412" width="9.140625" style="92"/>
    <col min="7413" max="7413" width="31.85546875" style="92" customWidth="1"/>
    <col min="7414" max="7414" width="18.42578125" style="92" customWidth="1"/>
    <col min="7415" max="7415" width="9.140625" style="92"/>
    <col min="7416" max="7416" width="16.7109375" style="92" customWidth="1"/>
    <col min="7417" max="7417" width="8.5703125" style="92" customWidth="1"/>
    <col min="7418" max="7418" width="32.28515625" style="92" customWidth="1"/>
    <col min="7419" max="7419" width="15.28515625" style="92" customWidth="1"/>
    <col min="7420" max="7420" width="9.140625" style="92"/>
    <col min="7421" max="7421" width="15.28515625" style="92" customWidth="1"/>
    <col min="7422" max="7422" width="7.85546875" style="92" customWidth="1"/>
    <col min="7423" max="7423" width="34.42578125" style="92" customWidth="1"/>
    <col min="7424" max="7424" width="15.140625" style="92" customWidth="1"/>
    <col min="7425" max="7425" width="9.140625" style="92"/>
    <col min="7426" max="7426" width="15.5703125" style="92" customWidth="1"/>
    <col min="7427" max="7427" width="8.140625" style="92" customWidth="1"/>
    <col min="7428" max="7428" width="33.42578125" style="92" customWidth="1"/>
    <col min="7429" max="7429" width="15.42578125" style="92" customWidth="1"/>
    <col min="7430" max="7666" width="9.140625" style="92"/>
    <col min="7667" max="7667" width="19.42578125" style="92" customWidth="1"/>
    <col min="7668" max="7668" width="9.140625" style="92"/>
    <col min="7669" max="7669" width="31.85546875" style="92" customWidth="1"/>
    <col min="7670" max="7670" width="18.42578125" style="92" customWidth="1"/>
    <col min="7671" max="7671" width="9.140625" style="92"/>
    <col min="7672" max="7672" width="16.7109375" style="92" customWidth="1"/>
    <col min="7673" max="7673" width="8.5703125" style="92" customWidth="1"/>
    <col min="7674" max="7674" width="32.28515625" style="92" customWidth="1"/>
    <col min="7675" max="7675" width="15.28515625" style="92" customWidth="1"/>
    <col min="7676" max="7676" width="9.140625" style="92"/>
    <col min="7677" max="7677" width="15.28515625" style="92" customWidth="1"/>
    <col min="7678" max="7678" width="7.85546875" style="92" customWidth="1"/>
    <col min="7679" max="7679" width="34.42578125" style="92" customWidth="1"/>
    <col min="7680" max="7680" width="15.140625" style="92" customWidth="1"/>
    <col min="7681" max="7681" width="9.140625" style="92"/>
    <col min="7682" max="7682" width="15.5703125" style="92" customWidth="1"/>
    <col min="7683" max="7683" width="8.140625" style="92" customWidth="1"/>
    <col min="7684" max="7684" width="33.42578125" style="92" customWidth="1"/>
    <col min="7685" max="7685" width="15.42578125" style="92" customWidth="1"/>
    <col min="7686" max="7922" width="9.140625" style="92"/>
    <col min="7923" max="7923" width="19.42578125" style="92" customWidth="1"/>
    <col min="7924" max="7924" width="9.140625" style="92"/>
    <col min="7925" max="7925" width="31.85546875" style="92" customWidth="1"/>
    <col min="7926" max="7926" width="18.42578125" style="92" customWidth="1"/>
    <col min="7927" max="7927" width="9.140625" style="92"/>
    <col min="7928" max="7928" width="16.7109375" style="92" customWidth="1"/>
    <col min="7929" max="7929" width="8.5703125" style="92" customWidth="1"/>
    <col min="7930" max="7930" width="32.28515625" style="92" customWidth="1"/>
    <col min="7931" max="7931" width="15.28515625" style="92" customWidth="1"/>
    <col min="7932" max="7932" width="9.140625" style="92"/>
    <col min="7933" max="7933" width="15.28515625" style="92" customWidth="1"/>
    <col min="7934" max="7934" width="7.85546875" style="92" customWidth="1"/>
    <col min="7935" max="7935" width="34.42578125" style="92" customWidth="1"/>
    <col min="7936" max="7936" width="15.140625" style="92" customWidth="1"/>
    <col min="7937" max="7937" width="9.140625" style="92"/>
    <col min="7938" max="7938" width="15.5703125" style="92" customWidth="1"/>
    <col min="7939" max="7939" width="8.140625" style="92" customWidth="1"/>
    <col min="7940" max="7940" width="33.42578125" style="92" customWidth="1"/>
    <col min="7941" max="7941" width="15.42578125" style="92" customWidth="1"/>
    <col min="7942" max="8178" width="9.140625" style="92"/>
    <col min="8179" max="8179" width="19.42578125" style="92" customWidth="1"/>
    <col min="8180" max="8180" width="9.140625" style="92"/>
    <col min="8181" max="8181" width="31.85546875" style="92" customWidth="1"/>
    <col min="8182" max="8182" width="18.42578125" style="92" customWidth="1"/>
    <col min="8183" max="8183" width="9.140625" style="92"/>
    <col min="8184" max="8184" width="16.7109375" style="92" customWidth="1"/>
    <col min="8185" max="8185" width="8.5703125" style="92" customWidth="1"/>
    <col min="8186" max="8186" width="32.28515625" style="92" customWidth="1"/>
    <col min="8187" max="8187" width="15.28515625" style="92" customWidth="1"/>
    <col min="8188" max="8188" width="9.140625" style="92"/>
    <col min="8189" max="8189" width="15.28515625" style="92" customWidth="1"/>
    <col min="8190" max="8190" width="7.85546875" style="92" customWidth="1"/>
    <col min="8191" max="8191" width="34.42578125" style="92" customWidth="1"/>
    <col min="8192" max="8192" width="15.140625" style="92" customWidth="1"/>
    <col min="8193" max="8193" width="9.140625" style="92"/>
    <col min="8194" max="8194" width="15.5703125" style="92" customWidth="1"/>
    <col min="8195" max="8195" width="8.140625" style="92" customWidth="1"/>
    <col min="8196" max="8196" width="33.42578125" style="92" customWidth="1"/>
    <col min="8197" max="8197" width="15.42578125" style="92" customWidth="1"/>
    <col min="8198" max="8434" width="9.140625" style="92"/>
    <col min="8435" max="8435" width="19.42578125" style="92" customWidth="1"/>
    <col min="8436" max="8436" width="9.140625" style="92"/>
    <col min="8437" max="8437" width="31.85546875" style="92" customWidth="1"/>
    <col min="8438" max="8438" width="18.42578125" style="92" customWidth="1"/>
    <col min="8439" max="8439" width="9.140625" style="92"/>
    <col min="8440" max="8440" width="16.7109375" style="92" customWidth="1"/>
    <col min="8441" max="8441" width="8.5703125" style="92" customWidth="1"/>
    <col min="8442" max="8442" width="32.28515625" style="92" customWidth="1"/>
    <col min="8443" max="8443" width="15.28515625" style="92" customWidth="1"/>
    <col min="8444" max="8444" width="9.140625" style="92"/>
    <col min="8445" max="8445" width="15.28515625" style="92" customWidth="1"/>
    <col min="8446" max="8446" width="7.85546875" style="92" customWidth="1"/>
    <col min="8447" max="8447" width="34.42578125" style="92" customWidth="1"/>
    <col min="8448" max="8448" width="15.140625" style="92" customWidth="1"/>
    <col min="8449" max="8449" width="9.140625" style="92"/>
    <col min="8450" max="8450" width="15.5703125" style="92" customWidth="1"/>
    <col min="8451" max="8451" width="8.140625" style="92" customWidth="1"/>
    <col min="8452" max="8452" width="33.42578125" style="92" customWidth="1"/>
    <col min="8453" max="8453" width="15.42578125" style="92" customWidth="1"/>
    <col min="8454" max="8690" width="9.140625" style="92"/>
    <col min="8691" max="8691" width="19.42578125" style="92" customWidth="1"/>
    <col min="8692" max="8692" width="9.140625" style="92"/>
    <col min="8693" max="8693" width="31.85546875" style="92" customWidth="1"/>
    <col min="8694" max="8694" width="18.42578125" style="92" customWidth="1"/>
    <col min="8695" max="8695" width="9.140625" style="92"/>
    <col min="8696" max="8696" width="16.7109375" style="92" customWidth="1"/>
    <col min="8697" max="8697" width="8.5703125" style="92" customWidth="1"/>
    <col min="8698" max="8698" width="32.28515625" style="92" customWidth="1"/>
    <col min="8699" max="8699" width="15.28515625" style="92" customWidth="1"/>
    <col min="8700" max="8700" width="9.140625" style="92"/>
    <col min="8701" max="8701" width="15.28515625" style="92" customWidth="1"/>
    <col min="8702" max="8702" width="7.85546875" style="92" customWidth="1"/>
    <col min="8703" max="8703" width="34.42578125" style="92" customWidth="1"/>
    <col min="8704" max="8704" width="15.140625" style="92" customWidth="1"/>
    <col min="8705" max="8705" width="9.140625" style="92"/>
    <col min="8706" max="8706" width="15.5703125" style="92" customWidth="1"/>
    <col min="8707" max="8707" width="8.140625" style="92" customWidth="1"/>
    <col min="8708" max="8708" width="33.42578125" style="92" customWidth="1"/>
    <col min="8709" max="8709" width="15.42578125" style="92" customWidth="1"/>
    <col min="8710" max="8946" width="9.140625" style="92"/>
    <col min="8947" max="8947" width="19.42578125" style="92" customWidth="1"/>
    <col min="8948" max="8948" width="9.140625" style="92"/>
    <col min="8949" max="8949" width="31.85546875" style="92" customWidth="1"/>
    <col min="8950" max="8950" width="18.42578125" style="92" customWidth="1"/>
    <col min="8951" max="8951" width="9.140625" style="92"/>
    <col min="8952" max="8952" width="16.7109375" style="92" customWidth="1"/>
    <col min="8953" max="8953" width="8.5703125" style="92" customWidth="1"/>
    <col min="8954" max="8954" width="32.28515625" style="92" customWidth="1"/>
    <col min="8955" max="8955" width="15.28515625" style="92" customWidth="1"/>
    <col min="8956" max="8956" width="9.140625" style="92"/>
    <col min="8957" max="8957" width="15.28515625" style="92" customWidth="1"/>
    <col min="8958" max="8958" width="7.85546875" style="92" customWidth="1"/>
    <col min="8959" max="8959" width="34.42578125" style="92" customWidth="1"/>
    <col min="8960" max="8960" width="15.140625" style="92" customWidth="1"/>
    <col min="8961" max="8961" width="9.140625" style="92"/>
    <col min="8962" max="8962" width="15.5703125" style="92" customWidth="1"/>
    <col min="8963" max="8963" width="8.140625" style="92" customWidth="1"/>
    <col min="8964" max="8964" width="33.42578125" style="92" customWidth="1"/>
    <col min="8965" max="8965" width="15.42578125" style="92" customWidth="1"/>
    <col min="8966" max="9202" width="9.140625" style="92"/>
    <col min="9203" max="9203" width="19.42578125" style="92" customWidth="1"/>
    <col min="9204" max="9204" width="9.140625" style="92"/>
    <col min="9205" max="9205" width="31.85546875" style="92" customWidth="1"/>
    <col min="9206" max="9206" width="18.42578125" style="92" customWidth="1"/>
    <col min="9207" max="9207" width="9.140625" style="92"/>
    <col min="9208" max="9208" width="16.7109375" style="92" customWidth="1"/>
    <col min="9209" max="9209" width="8.5703125" style="92" customWidth="1"/>
    <col min="9210" max="9210" width="32.28515625" style="92" customWidth="1"/>
    <col min="9211" max="9211" width="15.28515625" style="92" customWidth="1"/>
    <col min="9212" max="9212" width="9.140625" style="92"/>
    <col min="9213" max="9213" width="15.28515625" style="92" customWidth="1"/>
    <col min="9214" max="9214" width="7.85546875" style="92" customWidth="1"/>
    <col min="9215" max="9215" width="34.42578125" style="92" customWidth="1"/>
    <col min="9216" max="9216" width="15.140625" style="92" customWidth="1"/>
    <col min="9217" max="9217" width="9.140625" style="92"/>
    <col min="9218" max="9218" width="15.5703125" style="92" customWidth="1"/>
    <col min="9219" max="9219" width="8.140625" style="92" customWidth="1"/>
    <col min="9220" max="9220" width="33.42578125" style="92" customWidth="1"/>
    <col min="9221" max="9221" width="15.42578125" style="92" customWidth="1"/>
    <col min="9222" max="9458" width="9.140625" style="92"/>
    <col min="9459" max="9459" width="19.42578125" style="92" customWidth="1"/>
    <col min="9460" max="9460" width="9.140625" style="92"/>
    <col min="9461" max="9461" width="31.85546875" style="92" customWidth="1"/>
    <col min="9462" max="9462" width="18.42578125" style="92" customWidth="1"/>
    <col min="9463" max="9463" width="9.140625" style="92"/>
    <col min="9464" max="9464" width="16.7109375" style="92" customWidth="1"/>
    <col min="9465" max="9465" width="8.5703125" style="92" customWidth="1"/>
    <col min="9466" max="9466" width="32.28515625" style="92" customWidth="1"/>
    <col min="9467" max="9467" width="15.28515625" style="92" customWidth="1"/>
    <col min="9468" max="9468" width="9.140625" style="92"/>
    <col min="9469" max="9469" width="15.28515625" style="92" customWidth="1"/>
    <col min="9470" max="9470" width="7.85546875" style="92" customWidth="1"/>
    <col min="9471" max="9471" width="34.42578125" style="92" customWidth="1"/>
    <col min="9472" max="9472" width="15.140625" style="92" customWidth="1"/>
    <col min="9473" max="9473" width="9.140625" style="92"/>
    <col min="9474" max="9474" width="15.5703125" style="92" customWidth="1"/>
    <col min="9475" max="9475" width="8.140625" style="92" customWidth="1"/>
    <col min="9476" max="9476" width="33.42578125" style="92" customWidth="1"/>
    <col min="9477" max="9477" width="15.42578125" style="92" customWidth="1"/>
    <col min="9478" max="9714" width="9.140625" style="92"/>
    <col min="9715" max="9715" width="19.42578125" style="92" customWidth="1"/>
    <col min="9716" max="9716" width="9.140625" style="92"/>
    <col min="9717" max="9717" width="31.85546875" style="92" customWidth="1"/>
    <col min="9718" max="9718" width="18.42578125" style="92" customWidth="1"/>
    <col min="9719" max="9719" width="9.140625" style="92"/>
    <col min="9720" max="9720" width="16.7109375" style="92" customWidth="1"/>
    <col min="9721" max="9721" width="8.5703125" style="92" customWidth="1"/>
    <col min="9722" max="9722" width="32.28515625" style="92" customWidth="1"/>
    <col min="9723" max="9723" width="15.28515625" style="92" customWidth="1"/>
    <col min="9724" max="9724" width="9.140625" style="92"/>
    <col min="9725" max="9725" width="15.28515625" style="92" customWidth="1"/>
    <col min="9726" max="9726" width="7.85546875" style="92" customWidth="1"/>
    <col min="9727" max="9727" width="34.42578125" style="92" customWidth="1"/>
    <col min="9728" max="9728" width="15.140625" style="92" customWidth="1"/>
    <col min="9729" max="9729" width="9.140625" style="92"/>
    <col min="9730" max="9730" width="15.5703125" style="92" customWidth="1"/>
    <col min="9731" max="9731" width="8.140625" style="92" customWidth="1"/>
    <col min="9732" max="9732" width="33.42578125" style="92" customWidth="1"/>
    <col min="9733" max="9733" width="15.42578125" style="92" customWidth="1"/>
    <col min="9734" max="9970" width="9.140625" style="92"/>
    <col min="9971" max="9971" width="19.42578125" style="92" customWidth="1"/>
    <col min="9972" max="9972" width="9.140625" style="92"/>
    <col min="9973" max="9973" width="31.85546875" style="92" customWidth="1"/>
    <col min="9974" max="9974" width="18.42578125" style="92" customWidth="1"/>
    <col min="9975" max="9975" width="9.140625" style="92"/>
    <col min="9976" max="9976" width="16.7109375" style="92" customWidth="1"/>
    <col min="9977" max="9977" width="8.5703125" style="92" customWidth="1"/>
    <col min="9978" max="9978" width="32.28515625" style="92" customWidth="1"/>
    <col min="9979" max="9979" width="15.28515625" style="92" customWidth="1"/>
    <col min="9980" max="9980" width="9.140625" style="92"/>
    <col min="9981" max="9981" width="15.28515625" style="92" customWidth="1"/>
    <col min="9982" max="9982" width="7.85546875" style="92" customWidth="1"/>
    <col min="9983" max="9983" width="34.42578125" style="92" customWidth="1"/>
    <col min="9984" max="9984" width="15.140625" style="92" customWidth="1"/>
    <col min="9985" max="9985" width="9.140625" style="92"/>
    <col min="9986" max="9986" width="15.5703125" style="92" customWidth="1"/>
    <col min="9987" max="9987" width="8.140625" style="92" customWidth="1"/>
    <col min="9988" max="9988" width="33.42578125" style="92" customWidth="1"/>
    <col min="9989" max="9989" width="15.42578125" style="92" customWidth="1"/>
    <col min="9990" max="10226" width="9.140625" style="92"/>
    <col min="10227" max="10227" width="19.42578125" style="92" customWidth="1"/>
    <col min="10228" max="10228" width="9.140625" style="92"/>
    <col min="10229" max="10229" width="31.85546875" style="92" customWidth="1"/>
    <col min="10230" max="10230" width="18.42578125" style="92" customWidth="1"/>
    <col min="10231" max="10231" width="9.140625" style="92"/>
    <col min="10232" max="10232" width="16.7109375" style="92" customWidth="1"/>
    <col min="10233" max="10233" width="8.5703125" style="92" customWidth="1"/>
    <col min="10234" max="10234" width="32.28515625" style="92" customWidth="1"/>
    <col min="10235" max="10235" width="15.28515625" style="92" customWidth="1"/>
    <col min="10236" max="10236" width="9.140625" style="92"/>
    <col min="10237" max="10237" width="15.28515625" style="92" customWidth="1"/>
    <col min="10238" max="10238" width="7.85546875" style="92" customWidth="1"/>
    <col min="10239" max="10239" width="34.42578125" style="92" customWidth="1"/>
    <col min="10240" max="10240" width="15.140625" style="92" customWidth="1"/>
    <col min="10241" max="10241" width="9.140625" style="92"/>
    <col min="10242" max="10242" width="15.5703125" style="92" customWidth="1"/>
    <col min="10243" max="10243" width="8.140625" style="92" customWidth="1"/>
    <col min="10244" max="10244" width="33.42578125" style="92" customWidth="1"/>
    <col min="10245" max="10245" width="15.42578125" style="92" customWidth="1"/>
    <col min="10246" max="10482" width="9.140625" style="92"/>
    <col min="10483" max="10483" width="19.42578125" style="92" customWidth="1"/>
    <col min="10484" max="10484" width="9.140625" style="92"/>
    <col min="10485" max="10485" width="31.85546875" style="92" customWidth="1"/>
    <col min="10486" max="10486" width="18.42578125" style="92" customWidth="1"/>
    <col min="10487" max="10487" width="9.140625" style="92"/>
    <col min="10488" max="10488" width="16.7109375" style="92" customWidth="1"/>
    <col min="10489" max="10489" width="8.5703125" style="92" customWidth="1"/>
    <col min="10490" max="10490" width="32.28515625" style="92" customWidth="1"/>
    <col min="10491" max="10491" width="15.28515625" style="92" customWidth="1"/>
    <col min="10492" max="10492" width="9.140625" style="92"/>
    <col min="10493" max="10493" width="15.28515625" style="92" customWidth="1"/>
    <col min="10494" max="10494" width="7.85546875" style="92" customWidth="1"/>
    <col min="10495" max="10495" width="34.42578125" style="92" customWidth="1"/>
    <col min="10496" max="10496" width="15.140625" style="92" customWidth="1"/>
    <col min="10497" max="10497" width="9.140625" style="92"/>
    <col min="10498" max="10498" width="15.5703125" style="92" customWidth="1"/>
    <col min="10499" max="10499" width="8.140625" style="92" customWidth="1"/>
    <col min="10500" max="10500" width="33.42578125" style="92" customWidth="1"/>
    <col min="10501" max="10501" width="15.42578125" style="92" customWidth="1"/>
    <col min="10502" max="10738" width="9.140625" style="92"/>
    <col min="10739" max="10739" width="19.42578125" style="92" customWidth="1"/>
    <col min="10740" max="10740" width="9.140625" style="92"/>
    <col min="10741" max="10741" width="31.85546875" style="92" customWidth="1"/>
    <col min="10742" max="10742" width="18.42578125" style="92" customWidth="1"/>
    <col min="10743" max="10743" width="9.140625" style="92"/>
    <col min="10744" max="10744" width="16.7109375" style="92" customWidth="1"/>
    <col min="10745" max="10745" width="8.5703125" style="92" customWidth="1"/>
    <col min="10746" max="10746" width="32.28515625" style="92" customWidth="1"/>
    <col min="10747" max="10747" width="15.28515625" style="92" customWidth="1"/>
    <col min="10748" max="10748" width="9.140625" style="92"/>
    <col min="10749" max="10749" width="15.28515625" style="92" customWidth="1"/>
    <col min="10750" max="10750" width="7.85546875" style="92" customWidth="1"/>
    <col min="10751" max="10751" width="34.42578125" style="92" customWidth="1"/>
    <col min="10752" max="10752" width="15.140625" style="92" customWidth="1"/>
    <col min="10753" max="10753" width="9.140625" style="92"/>
    <col min="10754" max="10754" width="15.5703125" style="92" customWidth="1"/>
    <col min="10755" max="10755" width="8.140625" style="92" customWidth="1"/>
    <col min="10756" max="10756" width="33.42578125" style="92" customWidth="1"/>
    <col min="10757" max="10757" width="15.42578125" style="92" customWidth="1"/>
    <col min="10758" max="10994" width="9.140625" style="92"/>
    <col min="10995" max="10995" width="19.42578125" style="92" customWidth="1"/>
    <col min="10996" max="10996" width="9.140625" style="92"/>
    <col min="10997" max="10997" width="31.85546875" style="92" customWidth="1"/>
    <col min="10998" max="10998" width="18.42578125" style="92" customWidth="1"/>
    <col min="10999" max="10999" width="9.140625" style="92"/>
    <col min="11000" max="11000" width="16.7109375" style="92" customWidth="1"/>
    <col min="11001" max="11001" width="8.5703125" style="92" customWidth="1"/>
    <col min="11002" max="11002" width="32.28515625" style="92" customWidth="1"/>
    <col min="11003" max="11003" width="15.28515625" style="92" customWidth="1"/>
    <col min="11004" max="11004" width="9.140625" style="92"/>
    <col min="11005" max="11005" width="15.28515625" style="92" customWidth="1"/>
    <col min="11006" max="11006" width="7.85546875" style="92" customWidth="1"/>
    <col min="11007" max="11007" width="34.42578125" style="92" customWidth="1"/>
    <col min="11008" max="11008" width="15.140625" style="92" customWidth="1"/>
    <col min="11009" max="11009" width="9.140625" style="92"/>
    <col min="11010" max="11010" width="15.5703125" style="92" customWidth="1"/>
    <col min="11011" max="11011" width="8.140625" style="92" customWidth="1"/>
    <col min="11012" max="11012" width="33.42578125" style="92" customWidth="1"/>
    <col min="11013" max="11013" width="15.42578125" style="92" customWidth="1"/>
    <col min="11014" max="11250" width="9.140625" style="92"/>
    <col min="11251" max="11251" width="19.42578125" style="92" customWidth="1"/>
    <col min="11252" max="11252" width="9.140625" style="92"/>
    <col min="11253" max="11253" width="31.85546875" style="92" customWidth="1"/>
    <col min="11254" max="11254" width="18.42578125" style="92" customWidth="1"/>
    <col min="11255" max="11255" width="9.140625" style="92"/>
    <col min="11256" max="11256" width="16.7109375" style="92" customWidth="1"/>
    <col min="11257" max="11257" width="8.5703125" style="92" customWidth="1"/>
    <col min="11258" max="11258" width="32.28515625" style="92" customWidth="1"/>
    <col min="11259" max="11259" width="15.28515625" style="92" customWidth="1"/>
    <col min="11260" max="11260" width="9.140625" style="92"/>
    <col min="11261" max="11261" width="15.28515625" style="92" customWidth="1"/>
    <col min="11262" max="11262" width="7.85546875" style="92" customWidth="1"/>
    <col min="11263" max="11263" width="34.42578125" style="92" customWidth="1"/>
    <col min="11264" max="11264" width="15.140625" style="92" customWidth="1"/>
    <col min="11265" max="11265" width="9.140625" style="92"/>
    <col min="11266" max="11266" width="15.5703125" style="92" customWidth="1"/>
    <col min="11267" max="11267" width="8.140625" style="92" customWidth="1"/>
    <col min="11268" max="11268" width="33.42578125" style="92" customWidth="1"/>
    <col min="11269" max="11269" width="15.42578125" style="92" customWidth="1"/>
    <col min="11270" max="11506" width="9.140625" style="92"/>
    <col min="11507" max="11507" width="19.42578125" style="92" customWidth="1"/>
    <col min="11508" max="11508" width="9.140625" style="92"/>
    <col min="11509" max="11509" width="31.85546875" style="92" customWidth="1"/>
    <col min="11510" max="11510" width="18.42578125" style="92" customWidth="1"/>
    <col min="11511" max="11511" width="9.140625" style="92"/>
    <col min="11512" max="11512" width="16.7109375" style="92" customWidth="1"/>
    <col min="11513" max="11513" width="8.5703125" style="92" customWidth="1"/>
    <col min="11514" max="11514" width="32.28515625" style="92" customWidth="1"/>
    <col min="11515" max="11515" width="15.28515625" style="92" customWidth="1"/>
    <col min="11516" max="11516" width="9.140625" style="92"/>
    <col min="11517" max="11517" width="15.28515625" style="92" customWidth="1"/>
    <col min="11518" max="11518" width="7.85546875" style="92" customWidth="1"/>
    <col min="11519" max="11519" width="34.42578125" style="92" customWidth="1"/>
    <col min="11520" max="11520" width="15.140625" style="92" customWidth="1"/>
    <col min="11521" max="11521" width="9.140625" style="92"/>
    <col min="11522" max="11522" width="15.5703125" style="92" customWidth="1"/>
    <col min="11523" max="11523" width="8.140625" style="92" customWidth="1"/>
    <col min="11524" max="11524" width="33.42578125" style="92" customWidth="1"/>
    <col min="11525" max="11525" width="15.42578125" style="92" customWidth="1"/>
    <col min="11526" max="11762" width="9.140625" style="92"/>
    <col min="11763" max="11763" width="19.42578125" style="92" customWidth="1"/>
    <col min="11764" max="11764" width="9.140625" style="92"/>
    <col min="11765" max="11765" width="31.85546875" style="92" customWidth="1"/>
    <col min="11766" max="11766" width="18.42578125" style="92" customWidth="1"/>
    <col min="11767" max="11767" width="9.140625" style="92"/>
    <col min="11768" max="11768" width="16.7109375" style="92" customWidth="1"/>
    <col min="11769" max="11769" width="8.5703125" style="92" customWidth="1"/>
    <col min="11770" max="11770" width="32.28515625" style="92" customWidth="1"/>
    <col min="11771" max="11771" width="15.28515625" style="92" customWidth="1"/>
    <col min="11772" max="11772" width="9.140625" style="92"/>
    <col min="11773" max="11773" width="15.28515625" style="92" customWidth="1"/>
    <col min="11774" max="11774" width="7.85546875" style="92" customWidth="1"/>
    <col min="11775" max="11775" width="34.42578125" style="92" customWidth="1"/>
    <col min="11776" max="11776" width="15.140625" style="92" customWidth="1"/>
    <col min="11777" max="11777" width="9.140625" style="92"/>
    <col min="11778" max="11778" width="15.5703125" style="92" customWidth="1"/>
    <col min="11779" max="11779" width="8.140625" style="92" customWidth="1"/>
    <col min="11780" max="11780" width="33.42578125" style="92" customWidth="1"/>
    <col min="11781" max="11781" width="15.42578125" style="92" customWidth="1"/>
    <col min="11782" max="12018" width="9.140625" style="92"/>
    <col min="12019" max="12019" width="19.42578125" style="92" customWidth="1"/>
    <col min="12020" max="12020" width="9.140625" style="92"/>
    <col min="12021" max="12021" width="31.85546875" style="92" customWidth="1"/>
    <col min="12022" max="12022" width="18.42578125" style="92" customWidth="1"/>
    <col min="12023" max="12023" width="9.140625" style="92"/>
    <col min="12024" max="12024" width="16.7109375" style="92" customWidth="1"/>
    <col min="12025" max="12025" width="8.5703125" style="92" customWidth="1"/>
    <col min="12026" max="12026" width="32.28515625" style="92" customWidth="1"/>
    <col min="12027" max="12027" width="15.28515625" style="92" customWidth="1"/>
    <col min="12028" max="12028" width="9.140625" style="92"/>
    <col min="12029" max="12029" width="15.28515625" style="92" customWidth="1"/>
    <col min="12030" max="12030" width="7.85546875" style="92" customWidth="1"/>
    <col min="12031" max="12031" width="34.42578125" style="92" customWidth="1"/>
    <col min="12032" max="12032" width="15.140625" style="92" customWidth="1"/>
    <col min="12033" max="12033" width="9.140625" style="92"/>
    <col min="12034" max="12034" width="15.5703125" style="92" customWidth="1"/>
    <col min="12035" max="12035" width="8.140625" style="92" customWidth="1"/>
    <col min="12036" max="12036" width="33.42578125" style="92" customWidth="1"/>
    <col min="12037" max="12037" width="15.42578125" style="92" customWidth="1"/>
    <col min="12038" max="12274" width="9.140625" style="92"/>
    <col min="12275" max="12275" width="19.42578125" style="92" customWidth="1"/>
    <col min="12276" max="12276" width="9.140625" style="92"/>
    <col min="12277" max="12277" width="31.85546875" style="92" customWidth="1"/>
    <col min="12278" max="12278" width="18.42578125" style="92" customWidth="1"/>
    <col min="12279" max="12279" width="9.140625" style="92"/>
    <col min="12280" max="12280" width="16.7109375" style="92" customWidth="1"/>
    <col min="12281" max="12281" width="8.5703125" style="92" customWidth="1"/>
    <col min="12282" max="12282" width="32.28515625" style="92" customWidth="1"/>
    <col min="12283" max="12283" width="15.28515625" style="92" customWidth="1"/>
    <col min="12284" max="12284" width="9.140625" style="92"/>
    <col min="12285" max="12285" width="15.28515625" style="92" customWidth="1"/>
    <col min="12286" max="12286" width="7.85546875" style="92" customWidth="1"/>
    <col min="12287" max="12287" width="34.42578125" style="92" customWidth="1"/>
    <col min="12288" max="12288" width="15.140625" style="92" customWidth="1"/>
    <col min="12289" max="12289" width="9.140625" style="92"/>
    <col min="12290" max="12290" width="15.5703125" style="92" customWidth="1"/>
    <col min="12291" max="12291" width="8.140625" style="92" customWidth="1"/>
    <col min="12292" max="12292" width="33.42578125" style="92" customWidth="1"/>
    <col min="12293" max="12293" width="15.42578125" style="92" customWidth="1"/>
    <col min="12294" max="12530" width="9.140625" style="92"/>
    <col min="12531" max="12531" width="19.42578125" style="92" customWidth="1"/>
    <col min="12532" max="12532" width="9.140625" style="92"/>
    <col min="12533" max="12533" width="31.85546875" style="92" customWidth="1"/>
    <col min="12534" max="12534" width="18.42578125" style="92" customWidth="1"/>
    <col min="12535" max="12535" width="9.140625" style="92"/>
    <col min="12536" max="12536" width="16.7109375" style="92" customWidth="1"/>
    <col min="12537" max="12537" width="8.5703125" style="92" customWidth="1"/>
    <col min="12538" max="12538" width="32.28515625" style="92" customWidth="1"/>
    <col min="12539" max="12539" width="15.28515625" style="92" customWidth="1"/>
    <col min="12540" max="12540" width="9.140625" style="92"/>
    <col min="12541" max="12541" width="15.28515625" style="92" customWidth="1"/>
    <col min="12542" max="12542" width="7.85546875" style="92" customWidth="1"/>
    <col min="12543" max="12543" width="34.42578125" style="92" customWidth="1"/>
    <col min="12544" max="12544" width="15.140625" style="92" customWidth="1"/>
    <col min="12545" max="12545" width="9.140625" style="92"/>
    <col min="12546" max="12546" width="15.5703125" style="92" customWidth="1"/>
    <col min="12547" max="12547" width="8.140625" style="92" customWidth="1"/>
    <col min="12548" max="12548" width="33.42578125" style="92" customWidth="1"/>
    <col min="12549" max="12549" width="15.42578125" style="92" customWidth="1"/>
    <col min="12550" max="12786" width="9.140625" style="92"/>
    <col min="12787" max="12787" width="19.42578125" style="92" customWidth="1"/>
    <col min="12788" max="12788" width="9.140625" style="92"/>
    <col min="12789" max="12789" width="31.85546875" style="92" customWidth="1"/>
    <col min="12790" max="12790" width="18.42578125" style="92" customWidth="1"/>
    <col min="12791" max="12791" width="9.140625" style="92"/>
    <col min="12792" max="12792" width="16.7109375" style="92" customWidth="1"/>
    <col min="12793" max="12793" width="8.5703125" style="92" customWidth="1"/>
    <col min="12794" max="12794" width="32.28515625" style="92" customWidth="1"/>
    <col min="12795" max="12795" width="15.28515625" style="92" customWidth="1"/>
    <col min="12796" max="12796" width="9.140625" style="92"/>
    <col min="12797" max="12797" width="15.28515625" style="92" customWidth="1"/>
    <col min="12798" max="12798" width="7.85546875" style="92" customWidth="1"/>
    <col min="12799" max="12799" width="34.42578125" style="92" customWidth="1"/>
    <col min="12800" max="12800" width="15.140625" style="92" customWidth="1"/>
    <col min="12801" max="12801" width="9.140625" style="92"/>
    <col min="12802" max="12802" width="15.5703125" style="92" customWidth="1"/>
    <col min="12803" max="12803" width="8.140625" style="92" customWidth="1"/>
    <col min="12804" max="12804" width="33.42578125" style="92" customWidth="1"/>
    <col min="12805" max="12805" width="15.42578125" style="92" customWidth="1"/>
    <col min="12806" max="13042" width="9.140625" style="92"/>
    <col min="13043" max="13043" width="19.42578125" style="92" customWidth="1"/>
    <col min="13044" max="13044" width="9.140625" style="92"/>
    <col min="13045" max="13045" width="31.85546875" style="92" customWidth="1"/>
    <col min="13046" max="13046" width="18.42578125" style="92" customWidth="1"/>
    <col min="13047" max="13047" width="9.140625" style="92"/>
    <col min="13048" max="13048" width="16.7109375" style="92" customWidth="1"/>
    <col min="13049" max="13049" width="8.5703125" style="92" customWidth="1"/>
    <col min="13050" max="13050" width="32.28515625" style="92" customWidth="1"/>
    <col min="13051" max="13051" width="15.28515625" style="92" customWidth="1"/>
    <col min="13052" max="13052" width="9.140625" style="92"/>
    <col min="13053" max="13053" width="15.28515625" style="92" customWidth="1"/>
    <col min="13054" max="13054" width="7.85546875" style="92" customWidth="1"/>
    <col min="13055" max="13055" width="34.42578125" style="92" customWidth="1"/>
    <col min="13056" max="13056" width="15.140625" style="92" customWidth="1"/>
    <col min="13057" max="13057" width="9.140625" style="92"/>
    <col min="13058" max="13058" width="15.5703125" style="92" customWidth="1"/>
    <col min="13059" max="13059" width="8.140625" style="92" customWidth="1"/>
    <col min="13060" max="13060" width="33.42578125" style="92" customWidth="1"/>
    <col min="13061" max="13061" width="15.42578125" style="92" customWidth="1"/>
    <col min="13062" max="13298" width="9.140625" style="92"/>
    <col min="13299" max="13299" width="19.42578125" style="92" customWidth="1"/>
    <col min="13300" max="13300" width="9.140625" style="92"/>
    <col min="13301" max="13301" width="31.85546875" style="92" customWidth="1"/>
    <col min="13302" max="13302" width="18.42578125" style="92" customWidth="1"/>
    <col min="13303" max="13303" width="9.140625" style="92"/>
    <col min="13304" max="13304" width="16.7109375" style="92" customWidth="1"/>
    <col min="13305" max="13305" width="8.5703125" style="92" customWidth="1"/>
    <col min="13306" max="13306" width="32.28515625" style="92" customWidth="1"/>
    <col min="13307" max="13307" width="15.28515625" style="92" customWidth="1"/>
    <col min="13308" max="13308" width="9.140625" style="92"/>
    <col min="13309" max="13309" width="15.28515625" style="92" customWidth="1"/>
    <col min="13310" max="13310" width="7.85546875" style="92" customWidth="1"/>
    <col min="13311" max="13311" width="34.42578125" style="92" customWidth="1"/>
    <col min="13312" max="13312" width="15.140625" style="92" customWidth="1"/>
    <col min="13313" max="13313" width="9.140625" style="92"/>
    <col min="13314" max="13314" width="15.5703125" style="92" customWidth="1"/>
    <col min="13315" max="13315" width="8.140625" style="92" customWidth="1"/>
    <col min="13316" max="13316" width="33.42578125" style="92" customWidth="1"/>
    <col min="13317" max="13317" width="15.42578125" style="92" customWidth="1"/>
    <col min="13318" max="13554" width="9.140625" style="92"/>
    <col min="13555" max="13555" width="19.42578125" style="92" customWidth="1"/>
    <col min="13556" max="13556" width="9.140625" style="92"/>
    <col min="13557" max="13557" width="31.85546875" style="92" customWidth="1"/>
    <col min="13558" max="13558" width="18.42578125" style="92" customWidth="1"/>
    <col min="13559" max="13559" width="9.140625" style="92"/>
    <col min="13560" max="13560" width="16.7109375" style="92" customWidth="1"/>
    <col min="13561" max="13561" width="8.5703125" style="92" customWidth="1"/>
    <col min="13562" max="13562" width="32.28515625" style="92" customWidth="1"/>
    <col min="13563" max="13563" width="15.28515625" style="92" customWidth="1"/>
    <col min="13564" max="13564" width="9.140625" style="92"/>
    <col min="13565" max="13565" width="15.28515625" style="92" customWidth="1"/>
    <col min="13566" max="13566" width="7.85546875" style="92" customWidth="1"/>
    <col min="13567" max="13567" width="34.42578125" style="92" customWidth="1"/>
    <col min="13568" max="13568" width="15.140625" style="92" customWidth="1"/>
    <col min="13569" max="13569" width="9.140625" style="92"/>
    <col min="13570" max="13570" width="15.5703125" style="92" customWidth="1"/>
    <col min="13571" max="13571" width="8.140625" style="92" customWidth="1"/>
    <col min="13572" max="13572" width="33.42578125" style="92" customWidth="1"/>
    <col min="13573" max="13573" width="15.42578125" style="92" customWidth="1"/>
    <col min="13574" max="13810" width="9.140625" style="92"/>
    <col min="13811" max="13811" width="19.42578125" style="92" customWidth="1"/>
    <col min="13812" max="13812" width="9.140625" style="92"/>
    <col min="13813" max="13813" width="31.85546875" style="92" customWidth="1"/>
    <col min="13814" max="13814" width="18.42578125" style="92" customWidth="1"/>
    <col min="13815" max="13815" width="9.140625" style="92"/>
    <col min="13816" max="13816" width="16.7109375" style="92" customWidth="1"/>
    <col min="13817" max="13817" width="8.5703125" style="92" customWidth="1"/>
    <col min="13818" max="13818" width="32.28515625" style="92" customWidth="1"/>
    <col min="13819" max="13819" width="15.28515625" style="92" customWidth="1"/>
    <col min="13820" max="13820" width="9.140625" style="92"/>
    <col min="13821" max="13821" width="15.28515625" style="92" customWidth="1"/>
    <col min="13822" max="13822" width="7.85546875" style="92" customWidth="1"/>
    <col min="13823" max="13823" width="34.42578125" style="92" customWidth="1"/>
    <col min="13824" max="13824" width="15.140625" style="92" customWidth="1"/>
    <col min="13825" max="13825" width="9.140625" style="92"/>
    <col min="13826" max="13826" width="15.5703125" style="92" customWidth="1"/>
    <col min="13827" max="13827" width="8.140625" style="92" customWidth="1"/>
    <col min="13828" max="13828" width="33.42578125" style="92" customWidth="1"/>
    <col min="13829" max="13829" width="15.42578125" style="92" customWidth="1"/>
    <col min="13830" max="14066" width="9.140625" style="92"/>
    <col min="14067" max="14067" width="19.42578125" style="92" customWidth="1"/>
    <col min="14068" max="14068" width="9.140625" style="92"/>
    <col min="14069" max="14069" width="31.85546875" style="92" customWidth="1"/>
    <col min="14070" max="14070" width="18.42578125" style="92" customWidth="1"/>
    <col min="14071" max="14071" width="9.140625" style="92"/>
    <col min="14072" max="14072" width="16.7109375" style="92" customWidth="1"/>
    <col min="14073" max="14073" width="8.5703125" style="92" customWidth="1"/>
    <col min="14074" max="14074" width="32.28515625" style="92" customWidth="1"/>
    <col min="14075" max="14075" width="15.28515625" style="92" customWidth="1"/>
    <col min="14076" max="14076" width="9.140625" style="92"/>
    <col min="14077" max="14077" width="15.28515625" style="92" customWidth="1"/>
    <col min="14078" max="14078" width="7.85546875" style="92" customWidth="1"/>
    <col min="14079" max="14079" width="34.42578125" style="92" customWidth="1"/>
    <col min="14080" max="14080" width="15.140625" style="92" customWidth="1"/>
    <col min="14081" max="14081" width="9.140625" style="92"/>
    <col min="14082" max="14082" width="15.5703125" style="92" customWidth="1"/>
    <col min="14083" max="14083" width="8.140625" style="92" customWidth="1"/>
    <col min="14084" max="14084" width="33.42578125" style="92" customWidth="1"/>
    <col min="14085" max="14085" width="15.42578125" style="92" customWidth="1"/>
    <col min="14086" max="14322" width="9.140625" style="92"/>
    <col min="14323" max="14323" width="19.42578125" style="92" customWidth="1"/>
    <col min="14324" max="14324" width="9.140625" style="92"/>
    <col min="14325" max="14325" width="31.85546875" style="92" customWidth="1"/>
    <col min="14326" max="14326" width="18.42578125" style="92" customWidth="1"/>
    <col min="14327" max="14327" width="9.140625" style="92"/>
    <col min="14328" max="14328" width="16.7109375" style="92" customWidth="1"/>
    <col min="14329" max="14329" width="8.5703125" style="92" customWidth="1"/>
    <col min="14330" max="14330" width="32.28515625" style="92" customWidth="1"/>
    <col min="14331" max="14331" width="15.28515625" style="92" customWidth="1"/>
    <col min="14332" max="14332" width="9.140625" style="92"/>
    <col min="14333" max="14333" width="15.28515625" style="92" customWidth="1"/>
    <col min="14334" max="14334" width="7.85546875" style="92" customWidth="1"/>
    <col min="14335" max="14335" width="34.42578125" style="92" customWidth="1"/>
    <col min="14336" max="14336" width="15.140625" style="92" customWidth="1"/>
    <col min="14337" max="14337" width="9.140625" style="92"/>
    <col min="14338" max="14338" width="15.5703125" style="92" customWidth="1"/>
    <col min="14339" max="14339" width="8.140625" style="92" customWidth="1"/>
    <col min="14340" max="14340" width="33.42578125" style="92" customWidth="1"/>
    <col min="14341" max="14341" width="15.42578125" style="92" customWidth="1"/>
    <col min="14342" max="14578" width="9.140625" style="92"/>
    <col min="14579" max="14579" width="19.42578125" style="92" customWidth="1"/>
    <col min="14580" max="14580" width="9.140625" style="92"/>
    <col min="14581" max="14581" width="31.85546875" style="92" customWidth="1"/>
    <col min="14582" max="14582" width="18.42578125" style="92" customWidth="1"/>
    <col min="14583" max="14583" width="9.140625" style="92"/>
    <col min="14584" max="14584" width="16.7109375" style="92" customWidth="1"/>
    <col min="14585" max="14585" width="8.5703125" style="92" customWidth="1"/>
    <col min="14586" max="14586" width="32.28515625" style="92" customWidth="1"/>
    <col min="14587" max="14587" width="15.28515625" style="92" customWidth="1"/>
    <col min="14588" max="14588" width="9.140625" style="92"/>
    <col min="14589" max="14589" width="15.28515625" style="92" customWidth="1"/>
    <col min="14590" max="14590" width="7.85546875" style="92" customWidth="1"/>
    <col min="14591" max="14591" width="34.42578125" style="92" customWidth="1"/>
    <col min="14592" max="14592" width="15.140625" style="92" customWidth="1"/>
    <col min="14593" max="14593" width="9.140625" style="92"/>
    <col min="14594" max="14594" width="15.5703125" style="92" customWidth="1"/>
    <col min="14595" max="14595" width="8.140625" style="92" customWidth="1"/>
    <col min="14596" max="14596" width="33.42578125" style="92" customWidth="1"/>
    <col min="14597" max="14597" width="15.42578125" style="92" customWidth="1"/>
    <col min="14598" max="14834" width="9.140625" style="92"/>
    <col min="14835" max="14835" width="19.42578125" style="92" customWidth="1"/>
    <col min="14836" max="14836" width="9.140625" style="92"/>
    <col min="14837" max="14837" width="31.85546875" style="92" customWidth="1"/>
    <col min="14838" max="14838" width="18.42578125" style="92" customWidth="1"/>
    <col min="14839" max="14839" width="9.140625" style="92"/>
    <col min="14840" max="14840" width="16.7109375" style="92" customWidth="1"/>
    <col min="14841" max="14841" width="8.5703125" style="92" customWidth="1"/>
    <col min="14842" max="14842" width="32.28515625" style="92" customWidth="1"/>
    <col min="14843" max="14843" width="15.28515625" style="92" customWidth="1"/>
    <col min="14844" max="14844" width="9.140625" style="92"/>
    <col min="14845" max="14845" width="15.28515625" style="92" customWidth="1"/>
    <col min="14846" max="14846" width="7.85546875" style="92" customWidth="1"/>
    <col min="14847" max="14847" width="34.42578125" style="92" customWidth="1"/>
    <col min="14848" max="14848" width="15.140625" style="92" customWidth="1"/>
    <col min="14849" max="14849" width="9.140625" style="92"/>
    <col min="14850" max="14850" width="15.5703125" style="92" customWidth="1"/>
    <col min="14851" max="14851" width="8.140625" style="92" customWidth="1"/>
    <col min="14852" max="14852" width="33.42578125" style="92" customWidth="1"/>
    <col min="14853" max="14853" width="15.42578125" style="92" customWidth="1"/>
    <col min="14854" max="15090" width="9.140625" style="92"/>
    <col min="15091" max="15091" width="19.42578125" style="92" customWidth="1"/>
    <col min="15092" max="15092" width="9.140625" style="92"/>
    <col min="15093" max="15093" width="31.85546875" style="92" customWidth="1"/>
    <col min="15094" max="15094" width="18.42578125" style="92" customWidth="1"/>
    <col min="15095" max="15095" width="9.140625" style="92"/>
    <col min="15096" max="15096" width="16.7109375" style="92" customWidth="1"/>
    <col min="15097" max="15097" width="8.5703125" style="92" customWidth="1"/>
    <col min="15098" max="15098" width="32.28515625" style="92" customWidth="1"/>
    <col min="15099" max="15099" width="15.28515625" style="92" customWidth="1"/>
    <col min="15100" max="15100" width="9.140625" style="92"/>
    <col min="15101" max="15101" width="15.28515625" style="92" customWidth="1"/>
    <col min="15102" max="15102" width="7.85546875" style="92" customWidth="1"/>
    <col min="15103" max="15103" width="34.42578125" style="92" customWidth="1"/>
    <col min="15104" max="15104" width="15.140625" style="92" customWidth="1"/>
    <col min="15105" max="15105" width="9.140625" style="92"/>
    <col min="15106" max="15106" width="15.5703125" style="92" customWidth="1"/>
    <col min="15107" max="15107" width="8.140625" style="92" customWidth="1"/>
    <col min="15108" max="15108" width="33.42578125" style="92" customWidth="1"/>
    <col min="15109" max="15109" width="15.42578125" style="92" customWidth="1"/>
    <col min="15110" max="15346" width="9.140625" style="92"/>
    <col min="15347" max="15347" width="19.42578125" style="92" customWidth="1"/>
    <col min="15348" max="15348" width="9.140625" style="92"/>
    <col min="15349" max="15349" width="31.85546875" style="92" customWidth="1"/>
    <col min="15350" max="15350" width="18.42578125" style="92" customWidth="1"/>
    <col min="15351" max="15351" width="9.140625" style="92"/>
    <col min="15352" max="15352" width="16.7109375" style="92" customWidth="1"/>
    <col min="15353" max="15353" width="8.5703125" style="92" customWidth="1"/>
    <col min="15354" max="15354" width="32.28515625" style="92" customWidth="1"/>
    <col min="15355" max="15355" width="15.28515625" style="92" customWidth="1"/>
    <col min="15356" max="15356" width="9.140625" style="92"/>
    <col min="15357" max="15357" width="15.28515625" style="92" customWidth="1"/>
    <col min="15358" max="15358" width="7.85546875" style="92" customWidth="1"/>
    <col min="15359" max="15359" width="34.42578125" style="92" customWidth="1"/>
    <col min="15360" max="15360" width="15.140625" style="92" customWidth="1"/>
    <col min="15361" max="15361" width="9.140625" style="92"/>
    <col min="15362" max="15362" width="15.5703125" style="92" customWidth="1"/>
    <col min="15363" max="15363" width="8.140625" style="92" customWidth="1"/>
    <col min="15364" max="15364" width="33.42578125" style="92" customWidth="1"/>
    <col min="15365" max="15365" width="15.42578125" style="92" customWidth="1"/>
    <col min="15366" max="15602" width="9.140625" style="92"/>
    <col min="15603" max="15603" width="19.42578125" style="92" customWidth="1"/>
    <col min="15604" max="15604" width="9.140625" style="92"/>
    <col min="15605" max="15605" width="31.85546875" style="92" customWidth="1"/>
    <col min="15606" max="15606" width="18.42578125" style="92" customWidth="1"/>
    <col min="15607" max="15607" width="9.140625" style="92"/>
    <col min="15608" max="15608" width="16.7109375" style="92" customWidth="1"/>
    <col min="15609" max="15609" width="8.5703125" style="92" customWidth="1"/>
    <col min="15610" max="15610" width="32.28515625" style="92" customWidth="1"/>
    <col min="15611" max="15611" width="15.28515625" style="92" customWidth="1"/>
    <col min="15612" max="15612" width="9.140625" style="92"/>
    <col min="15613" max="15613" width="15.28515625" style="92" customWidth="1"/>
    <col min="15614" max="15614" width="7.85546875" style="92" customWidth="1"/>
    <col min="15615" max="15615" width="34.42578125" style="92" customWidth="1"/>
    <col min="15616" max="15616" width="15.140625" style="92" customWidth="1"/>
    <col min="15617" max="15617" width="9.140625" style="92"/>
    <col min="15618" max="15618" width="15.5703125" style="92" customWidth="1"/>
    <col min="15619" max="15619" width="8.140625" style="92" customWidth="1"/>
    <col min="15620" max="15620" width="33.42578125" style="92" customWidth="1"/>
    <col min="15621" max="15621" width="15.42578125" style="92" customWidth="1"/>
    <col min="15622" max="15858" width="9.140625" style="92"/>
    <col min="15859" max="15859" width="19.42578125" style="92" customWidth="1"/>
    <col min="15860" max="15860" width="9.140625" style="92"/>
    <col min="15861" max="15861" width="31.85546875" style="92" customWidth="1"/>
    <col min="15862" max="15862" width="18.42578125" style="92" customWidth="1"/>
    <col min="15863" max="15863" width="9.140625" style="92"/>
    <col min="15864" max="15864" width="16.7109375" style="92" customWidth="1"/>
    <col min="15865" max="15865" width="8.5703125" style="92" customWidth="1"/>
    <col min="15866" max="15866" width="32.28515625" style="92" customWidth="1"/>
    <col min="15867" max="15867" width="15.28515625" style="92" customWidth="1"/>
    <col min="15868" max="15868" width="9.140625" style="92"/>
    <col min="15869" max="15869" width="15.28515625" style="92" customWidth="1"/>
    <col min="15870" max="15870" width="7.85546875" style="92" customWidth="1"/>
    <col min="15871" max="15871" width="34.42578125" style="92" customWidth="1"/>
    <col min="15872" max="15872" width="15.140625" style="92" customWidth="1"/>
    <col min="15873" max="15873" width="9.140625" style="92"/>
    <col min="15874" max="15874" width="15.5703125" style="92" customWidth="1"/>
    <col min="15875" max="15875" width="8.140625" style="92" customWidth="1"/>
    <col min="15876" max="15876" width="33.42578125" style="92" customWidth="1"/>
    <col min="15877" max="15877" width="15.42578125" style="92" customWidth="1"/>
    <col min="15878" max="16114" width="9.140625" style="92"/>
    <col min="16115" max="16115" width="19.42578125" style="92" customWidth="1"/>
    <col min="16116" max="16116" width="9.140625" style="92"/>
    <col min="16117" max="16117" width="31.85546875" style="92" customWidth="1"/>
    <col min="16118" max="16118" width="18.42578125" style="92" customWidth="1"/>
    <col min="16119" max="16119" width="9.140625" style="92"/>
    <col min="16120" max="16120" width="16.7109375" style="92" customWidth="1"/>
    <col min="16121" max="16121" width="8.5703125" style="92" customWidth="1"/>
    <col min="16122" max="16122" width="32.28515625" style="92" customWidth="1"/>
    <col min="16123" max="16123" width="15.28515625" style="92" customWidth="1"/>
    <col min="16124" max="16124" width="9.140625" style="92"/>
    <col min="16125" max="16125" width="15.28515625" style="92" customWidth="1"/>
    <col min="16126" max="16126" width="7.85546875" style="92" customWidth="1"/>
    <col min="16127" max="16127" width="34.42578125" style="92" customWidth="1"/>
    <col min="16128" max="16128" width="15.140625" style="92" customWidth="1"/>
    <col min="16129" max="16129" width="9.140625" style="92"/>
    <col min="16130" max="16130" width="15.5703125" style="92" customWidth="1"/>
    <col min="16131" max="16131" width="8.140625" style="92" customWidth="1"/>
    <col min="16132" max="16132" width="33.42578125" style="92" customWidth="1"/>
    <col min="16133" max="16133" width="15.42578125" style="92" customWidth="1"/>
    <col min="16134" max="16384" width="9.140625" style="92"/>
  </cols>
  <sheetData>
    <row r="1" spans="1:10" ht="21" customHeight="1">
      <c r="A1" s="417" t="s">
        <v>346</v>
      </c>
      <c r="B1" s="417"/>
      <c r="C1" s="417"/>
      <c r="D1" s="417"/>
      <c r="E1" s="417"/>
      <c r="F1" s="145"/>
      <c r="G1" s="145"/>
      <c r="H1" s="172"/>
      <c r="I1" s="172"/>
      <c r="J1" s="172"/>
    </row>
    <row r="2" spans="1:10" ht="21" customHeight="1">
      <c r="A2" s="417" t="s">
        <v>193</v>
      </c>
      <c r="B2" s="417"/>
      <c r="C2" s="417"/>
      <c r="D2" s="417"/>
      <c r="E2" s="417"/>
      <c r="F2" s="145"/>
      <c r="G2" s="145"/>
      <c r="H2" s="172"/>
      <c r="I2" s="172"/>
      <c r="J2" s="172"/>
    </row>
    <row r="3" spans="1:10" ht="21" customHeight="1">
      <c r="A3" s="417" t="s">
        <v>229</v>
      </c>
      <c r="B3" s="417"/>
      <c r="C3" s="417"/>
      <c r="D3" s="417"/>
      <c r="E3" s="417"/>
      <c r="F3" s="145"/>
      <c r="G3" s="145"/>
      <c r="H3" s="172"/>
      <c r="I3" s="172"/>
      <c r="J3" s="172"/>
    </row>
    <row r="4" spans="1:10" ht="15.75" customHeight="1">
      <c r="A4" s="244"/>
      <c r="B4" s="244"/>
      <c r="C4" s="244"/>
      <c r="D4" s="244"/>
      <c r="E4" s="244"/>
      <c r="F4" s="244"/>
      <c r="G4" s="244"/>
      <c r="H4" s="165"/>
      <c r="I4" s="2"/>
    </row>
    <row r="5" spans="1:10" ht="21.75" customHeight="1">
      <c r="A5" s="93" t="s">
        <v>1190</v>
      </c>
      <c r="B5" s="93"/>
      <c r="C5" s="245"/>
      <c r="D5" s="94"/>
      <c r="E5" s="246" t="s">
        <v>195</v>
      </c>
      <c r="F5" s="115"/>
    </row>
    <row r="6" spans="1:10" ht="15" customHeight="1">
      <c r="A6" s="95"/>
      <c r="C6" s="95"/>
      <c r="D6" s="95"/>
      <c r="E6" s="95"/>
    </row>
    <row r="7" spans="1:10" ht="15" customHeight="1">
      <c r="A7" s="96">
        <v>1</v>
      </c>
      <c r="B7" s="100" t="s">
        <v>231</v>
      </c>
      <c r="C7" s="97" t="s">
        <v>232</v>
      </c>
      <c r="D7" s="98" t="s">
        <v>203</v>
      </c>
      <c r="E7" s="99" t="s">
        <v>233</v>
      </c>
    </row>
    <row r="8" spans="1:10" ht="15" customHeight="1">
      <c r="A8" s="96">
        <v>2</v>
      </c>
      <c r="B8" s="100" t="s">
        <v>224</v>
      </c>
      <c r="C8" s="97">
        <v>1</v>
      </c>
      <c r="D8" s="98" t="s">
        <v>222</v>
      </c>
      <c r="E8" s="99" t="s">
        <v>233</v>
      </c>
    </row>
    <row r="9" spans="1:10" ht="15" customHeight="1">
      <c r="A9" s="96">
        <v>3</v>
      </c>
      <c r="B9" s="100" t="s">
        <v>204</v>
      </c>
      <c r="C9" s="97" t="s">
        <v>232</v>
      </c>
      <c r="D9" s="98" t="s">
        <v>1642</v>
      </c>
      <c r="E9" s="99" t="s">
        <v>233</v>
      </c>
    </row>
    <row r="10" spans="1:10" ht="15" customHeight="1">
      <c r="A10" s="96">
        <v>4</v>
      </c>
      <c r="B10" s="100" t="s">
        <v>236</v>
      </c>
      <c r="C10" s="97">
        <v>1</v>
      </c>
      <c r="D10" s="98" t="s">
        <v>237</v>
      </c>
      <c r="E10" s="99" t="s">
        <v>233</v>
      </c>
    </row>
    <row r="11" spans="1:10" ht="15" customHeight="1">
      <c r="A11" s="96">
        <v>5</v>
      </c>
      <c r="B11" s="100" t="s">
        <v>240</v>
      </c>
      <c r="C11" s="171">
        <v>1</v>
      </c>
      <c r="D11" s="98" t="s">
        <v>241</v>
      </c>
      <c r="E11" s="99" t="s">
        <v>233</v>
      </c>
    </row>
    <row r="12" spans="1:10" ht="15" customHeight="1">
      <c r="A12" s="96">
        <v>6</v>
      </c>
      <c r="B12" s="100" t="s">
        <v>243</v>
      </c>
      <c r="C12" s="171">
        <v>1</v>
      </c>
      <c r="D12" s="98" t="s">
        <v>1643</v>
      </c>
      <c r="E12" s="99" t="s">
        <v>233</v>
      </c>
    </row>
    <row r="13" spans="1:10" ht="15" customHeight="1">
      <c r="A13" s="96">
        <v>7</v>
      </c>
      <c r="B13" s="100" t="s">
        <v>201</v>
      </c>
      <c r="C13" s="97">
        <v>2</v>
      </c>
      <c r="D13" s="98" t="s">
        <v>1644</v>
      </c>
      <c r="E13" s="99" t="s">
        <v>233</v>
      </c>
    </row>
    <row r="14" spans="1:10" ht="15" customHeight="1">
      <c r="A14" s="96">
        <v>8</v>
      </c>
      <c r="B14" s="100" t="s">
        <v>245</v>
      </c>
      <c r="C14" s="97">
        <v>1</v>
      </c>
      <c r="D14" s="98" t="s">
        <v>1645</v>
      </c>
      <c r="E14" s="99" t="s">
        <v>233</v>
      </c>
    </row>
    <row r="15" spans="1:10" ht="15" customHeight="1">
      <c r="A15" s="96">
        <v>9</v>
      </c>
      <c r="B15" s="100" t="s">
        <v>266</v>
      </c>
      <c r="C15" s="97">
        <v>3</v>
      </c>
      <c r="D15" s="98" t="s">
        <v>259</v>
      </c>
      <c r="E15" s="99" t="s">
        <v>233</v>
      </c>
    </row>
    <row r="16" spans="1:10" ht="15" customHeight="1">
      <c r="A16" s="96">
        <v>10</v>
      </c>
      <c r="B16" s="100" t="s">
        <v>218</v>
      </c>
      <c r="C16" s="97">
        <v>1</v>
      </c>
      <c r="D16" s="98" t="s">
        <v>260</v>
      </c>
      <c r="E16" s="99" t="s">
        <v>233</v>
      </c>
    </row>
    <row r="17" spans="1:5" ht="15" customHeight="1">
      <c r="A17" s="96">
        <v>11</v>
      </c>
      <c r="B17" s="100" t="s">
        <v>247</v>
      </c>
      <c r="C17" s="97">
        <v>1</v>
      </c>
      <c r="D17" s="98" t="s">
        <v>260</v>
      </c>
      <c r="E17" s="99" t="s">
        <v>233</v>
      </c>
    </row>
    <row r="18" spans="1:5" ht="15" customHeight="1">
      <c r="A18" s="96">
        <v>12</v>
      </c>
      <c r="B18" s="100" t="s">
        <v>249</v>
      </c>
      <c r="C18" s="97">
        <v>1</v>
      </c>
      <c r="D18" s="98" t="s">
        <v>260</v>
      </c>
      <c r="E18" s="99" t="s">
        <v>233</v>
      </c>
    </row>
    <row r="19" spans="1:5" ht="15" customHeight="1">
      <c r="A19" s="96">
        <v>13</v>
      </c>
      <c r="B19" s="100" t="s">
        <v>254</v>
      </c>
      <c r="C19" s="97">
        <v>1</v>
      </c>
      <c r="D19" s="98" t="s">
        <v>251</v>
      </c>
      <c r="E19" s="99" t="s">
        <v>233</v>
      </c>
    </row>
    <row r="20" spans="1:5" ht="15" customHeight="1">
      <c r="A20" s="96">
        <v>14</v>
      </c>
      <c r="B20" s="100" t="s">
        <v>256</v>
      </c>
      <c r="C20" s="97">
        <v>1</v>
      </c>
      <c r="D20" s="98" t="s">
        <v>251</v>
      </c>
      <c r="E20" s="99" t="s">
        <v>233</v>
      </c>
    </row>
    <row r="21" spans="1:5" ht="15" customHeight="1">
      <c r="A21" s="96">
        <v>15</v>
      </c>
      <c r="B21" s="100" t="s">
        <v>265</v>
      </c>
      <c r="C21" s="97">
        <v>1</v>
      </c>
      <c r="D21" s="98" t="s">
        <v>251</v>
      </c>
      <c r="E21" s="99" t="s">
        <v>233</v>
      </c>
    </row>
    <row r="22" spans="1:5" ht="15" customHeight="1">
      <c r="A22" s="96">
        <v>16</v>
      </c>
      <c r="B22" s="100" t="s">
        <v>253</v>
      </c>
      <c r="C22" s="97">
        <v>1</v>
      </c>
      <c r="D22" s="98" t="s">
        <v>251</v>
      </c>
      <c r="E22" s="99" t="s">
        <v>233</v>
      </c>
    </row>
    <row r="23" spans="1:5" ht="15" customHeight="1">
      <c r="A23" s="96">
        <v>17</v>
      </c>
      <c r="B23" s="100" t="s">
        <v>252</v>
      </c>
      <c r="C23" s="97">
        <v>1</v>
      </c>
      <c r="D23" s="98" t="s">
        <v>251</v>
      </c>
      <c r="E23" s="99" t="s">
        <v>233</v>
      </c>
    </row>
    <row r="24" spans="1:5" ht="15" customHeight="1">
      <c r="A24" s="96">
        <v>18</v>
      </c>
      <c r="B24" s="100" t="s">
        <v>250</v>
      </c>
      <c r="C24" s="97">
        <v>1</v>
      </c>
      <c r="D24" s="98" t="s">
        <v>251</v>
      </c>
      <c r="E24" s="99" t="s">
        <v>233</v>
      </c>
    </row>
    <row r="25" spans="1:5" ht="15" customHeight="1">
      <c r="A25" s="96">
        <v>19</v>
      </c>
      <c r="B25" s="100" t="s">
        <v>255</v>
      </c>
      <c r="C25" s="97">
        <v>1</v>
      </c>
      <c r="D25" s="98" t="s">
        <v>251</v>
      </c>
      <c r="E25" s="99" t="s">
        <v>233</v>
      </c>
    </row>
    <row r="26" spans="1:5" ht="15" customHeight="1">
      <c r="A26" s="96">
        <v>20</v>
      </c>
      <c r="B26" s="100" t="s">
        <v>257</v>
      </c>
      <c r="C26" s="97">
        <v>1</v>
      </c>
      <c r="D26" s="98" t="s">
        <v>251</v>
      </c>
      <c r="E26" s="99" t="s">
        <v>233</v>
      </c>
    </row>
    <row r="27" spans="1:5" ht="15" customHeight="1">
      <c r="A27" s="96">
        <v>21</v>
      </c>
      <c r="B27" s="100" t="s">
        <v>268</v>
      </c>
      <c r="C27" s="97">
        <v>3</v>
      </c>
      <c r="D27" s="98" t="s">
        <v>261</v>
      </c>
      <c r="E27" s="99" t="s">
        <v>233</v>
      </c>
    </row>
    <row r="28" spans="1:5" ht="15" customHeight="1">
      <c r="A28" s="96">
        <v>22</v>
      </c>
      <c r="B28" s="100" t="s">
        <v>1646</v>
      </c>
      <c r="C28" s="97">
        <v>2</v>
      </c>
      <c r="D28" s="98" t="s">
        <v>261</v>
      </c>
      <c r="E28" s="99" t="s">
        <v>233</v>
      </c>
    </row>
    <row r="29" spans="1:5" ht="15" customHeight="1">
      <c r="A29" s="96">
        <v>23</v>
      </c>
      <c r="B29" s="100" t="s">
        <v>1647</v>
      </c>
      <c r="C29" s="171">
        <v>3</v>
      </c>
      <c r="D29" s="98" t="s">
        <v>261</v>
      </c>
      <c r="E29" s="99" t="s">
        <v>233</v>
      </c>
    </row>
    <row r="30" spans="1:5" ht="15" customHeight="1">
      <c r="A30" s="96">
        <v>24</v>
      </c>
      <c r="B30" s="100" t="s">
        <v>235</v>
      </c>
      <c r="C30" s="97"/>
      <c r="D30" s="98" t="s">
        <v>269</v>
      </c>
      <c r="E30" s="99" t="s">
        <v>233</v>
      </c>
    </row>
    <row r="31" spans="1:5" ht="15" customHeight="1">
      <c r="A31" s="103"/>
    </row>
    <row r="32" spans="1:5" ht="15" customHeight="1">
      <c r="A32" s="103"/>
      <c r="B32" s="80" t="s">
        <v>203</v>
      </c>
      <c r="C32" s="81"/>
      <c r="D32" s="81"/>
      <c r="E32" s="80" t="s">
        <v>1648</v>
      </c>
    </row>
    <row r="33" spans="1:5" ht="15" customHeight="1">
      <c r="A33" s="103"/>
      <c r="B33" s="80" t="s">
        <v>205</v>
      </c>
      <c r="C33" s="81"/>
      <c r="D33" s="81"/>
      <c r="E33"/>
    </row>
    <row r="34" spans="1:5" ht="15" customHeight="1">
      <c r="A34" s="103"/>
    </row>
    <row r="35" spans="1:5" ht="15" customHeight="1">
      <c r="A35" s="103"/>
    </row>
    <row r="36" spans="1:5" ht="15" customHeight="1">
      <c r="A36" s="103"/>
      <c r="B36" s="104"/>
      <c r="C36" s="105"/>
      <c r="D36" s="108"/>
      <c r="E36" s="107"/>
    </row>
    <row r="37" spans="1:5" ht="15" customHeight="1">
      <c r="A37" s="103"/>
      <c r="B37" s="104"/>
      <c r="C37" s="105"/>
      <c r="D37" s="106"/>
      <c r="E37" s="107"/>
    </row>
    <row r="38" spans="1:5" ht="15" customHeight="1"/>
    <row r="39" spans="1:5" ht="15" customHeight="1">
      <c r="C39" s="101"/>
      <c r="D39" s="102"/>
    </row>
    <row r="40" spans="1:5" ht="15" customHeight="1">
      <c r="C40" s="101"/>
    </row>
    <row r="41" spans="1:5" ht="15" customHeight="1"/>
    <row r="42" spans="1:5" ht="15" customHeight="1"/>
    <row r="43" spans="1:5" ht="21.75" customHeight="1"/>
    <row r="44" spans="1:5" ht="15" customHeight="1"/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.75" customHeight="1"/>
    <row r="102" ht="15.75" customHeight="1"/>
    <row r="103" ht="15.75" customHeight="1"/>
    <row r="104" ht="15.75" customHeight="1"/>
    <row r="105" ht="15.75" customHeight="1"/>
  </sheetData>
  <mergeCells count="3">
    <mergeCell ref="A1:E1"/>
    <mergeCell ref="A2:E2"/>
    <mergeCell ref="A3:E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7"/>
  <sheetViews>
    <sheetView workbookViewId="0">
      <selection activeCell="M24" sqref="M24"/>
    </sheetView>
  </sheetViews>
  <sheetFormatPr defaultRowHeight="15"/>
  <cols>
    <col min="1" max="1" width="5.85546875" style="23" customWidth="1"/>
    <col min="2" max="2" width="8.42578125" style="16" customWidth="1"/>
    <col min="3" max="3" width="20.7109375" style="16" customWidth="1"/>
    <col min="4" max="4" width="8.5703125" style="16" customWidth="1"/>
    <col min="5" max="5" width="23.140625" style="19" customWidth="1"/>
    <col min="6" max="6" width="6.140625" style="23" customWidth="1"/>
    <col min="7" max="7" width="9.5703125" style="19" customWidth="1"/>
    <col min="8" max="8" width="3.5703125" style="16" customWidth="1"/>
    <col min="9" max="9" width="12" style="16" customWidth="1"/>
    <col min="10" max="16384" width="9.140625" style="16"/>
  </cols>
  <sheetData>
    <row r="1" spans="1:9" s="25" customFormat="1" ht="21" customHeight="1">
      <c r="A1" s="410" t="s">
        <v>10</v>
      </c>
      <c r="B1" s="410"/>
      <c r="C1" s="410"/>
      <c r="D1" s="410"/>
      <c r="E1" s="410"/>
      <c r="F1" s="410"/>
      <c r="G1" s="410"/>
      <c r="H1" s="410"/>
      <c r="I1" s="410"/>
    </row>
    <row r="2" spans="1:9" s="25" customFormat="1" ht="18.75" customHeight="1">
      <c r="A2" s="410" t="s">
        <v>193</v>
      </c>
      <c r="B2" s="410"/>
      <c r="C2" s="410"/>
      <c r="D2" s="410"/>
      <c r="E2" s="410"/>
      <c r="F2" s="410"/>
      <c r="G2" s="410"/>
      <c r="H2" s="410"/>
      <c r="I2" s="410"/>
    </row>
    <row r="3" spans="1:9" s="25" customFormat="1" ht="18" customHeight="1">
      <c r="A3" s="410" t="s">
        <v>194</v>
      </c>
      <c r="B3" s="410"/>
      <c r="C3" s="410"/>
      <c r="D3" s="410"/>
      <c r="E3" s="410"/>
      <c r="F3" s="410"/>
      <c r="G3" s="410"/>
      <c r="H3" s="410"/>
      <c r="I3" s="410"/>
    </row>
    <row r="4" spans="1:9" s="25" customFormat="1" ht="15" customHeight="1">
      <c r="A4" s="407" t="s">
        <v>364</v>
      </c>
      <c r="B4" s="407"/>
      <c r="C4" s="59"/>
      <c r="D4" s="60"/>
      <c r="E4"/>
      <c r="F4"/>
      <c r="G4" s="61"/>
      <c r="H4"/>
      <c r="I4" s="62" t="s">
        <v>195</v>
      </c>
    </row>
    <row r="5" spans="1:9" s="25" customFormat="1" ht="24.75" customHeight="1">
      <c r="A5" s="408" t="s">
        <v>196</v>
      </c>
      <c r="B5" s="408"/>
      <c r="C5" s="408"/>
      <c r="D5" s="408"/>
      <c r="E5" s="408"/>
      <c r="F5" s="408"/>
      <c r="G5" s="408"/>
      <c r="H5" s="408"/>
      <c r="I5" s="408"/>
    </row>
    <row r="6" spans="1:9" s="25" customFormat="1" ht="15" customHeight="1">
      <c r="A6" s="113"/>
      <c r="B6" s="113"/>
      <c r="C6" s="113"/>
      <c r="D6" s="113"/>
      <c r="E6" s="113"/>
      <c r="F6" s="113"/>
      <c r="G6" s="113"/>
      <c r="H6" s="113"/>
      <c r="I6" s="113"/>
    </row>
    <row r="7" spans="1:9" s="25" customFormat="1" ht="15" customHeight="1">
      <c r="A7" s="63"/>
      <c r="B7" s="63"/>
      <c r="C7" s="69"/>
      <c r="D7" s="74"/>
      <c r="E7" s="65"/>
      <c r="F7" s="66"/>
      <c r="G7" s="63"/>
      <c r="H7" s="72"/>
      <c r="I7" s="72"/>
    </row>
    <row r="8" spans="1:9" s="25" customFormat="1" ht="15" customHeight="1">
      <c r="A8" s="411" t="s">
        <v>197</v>
      </c>
      <c r="B8" s="411"/>
      <c r="C8" s="411"/>
      <c r="D8" s="411"/>
      <c r="E8" s="411"/>
      <c r="F8" s="411"/>
      <c r="G8" s="411"/>
      <c r="H8" s="411"/>
      <c r="I8" s="411"/>
    </row>
    <row r="9" spans="1:9" s="25" customFormat="1" ht="15" customHeight="1">
      <c r="A9" s="411" t="s">
        <v>198</v>
      </c>
      <c r="B9" s="411"/>
      <c r="C9" s="411"/>
      <c r="D9" s="411"/>
      <c r="E9" s="411"/>
      <c r="F9" s="411"/>
      <c r="G9" s="411"/>
      <c r="H9" s="411"/>
      <c r="I9" s="411"/>
    </row>
    <row r="10" spans="1:9" s="25" customFormat="1" ht="15" customHeight="1">
      <c r="A10" s="26"/>
      <c r="B10" s="69">
        <v>1</v>
      </c>
      <c r="C10" s="69">
        <v>1</v>
      </c>
      <c r="D10" s="17" t="s">
        <v>34</v>
      </c>
      <c r="E10" s="18" t="s">
        <v>35</v>
      </c>
      <c r="F10" s="17">
        <v>1992</v>
      </c>
      <c r="G10" s="63"/>
      <c r="H10" s="72"/>
      <c r="I10" s="72"/>
    </row>
    <row r="11" spans="1:9" s="25" customFormat="1" ht="15" customHeight="1">
      <c r="A11" s="26"/>
      <c r="B11" s="69"/>
      <c r="C11" s="69" t="s">
        <v>199</v>
      </c>
      <c r="D11" s="63"/>
      <c r="E11" s="65" t="s">
        <v>419</v>
      </c>
      <c r="F11" s="63"/>
      <c r="G11" s="63"/>
      <c r="H11" s="72"/>
      <c r="I11" s="72"/>
    </row>
    <row r="12" spans="1:9" s="25" customFormat="1" ht="15" customHeight="1">
      <c r="A12" s="26"/>
      <c r="B12" s="69"/>
      <c r="C12" s="69"/>
      <c r="D12" s="63"/>
      <c r="E12" s="65"/>
      <c r="F12" s="63"/>
      <c r="G12" s="63"/>
      <c r="H12" s="72"/>
      <c r="I12" s="72"/>
    </row>
    <row r="13" spans="1:9" s="25" customFormat="1" ht="15" customHeight="1">
      <c r="A13" s="409" t="s">
        <v>416</v>
      </c>
      <c r="B13" s="409"/>
      <c r="C13" s="409"/>
      <c r="D13" s="409"/>
      <c r="E13" s="409"/>
      <c r="F13" s="409"/>
      <c r="G13" s="409"/>
      <c r="H13" s="409"/>
      <c r="I13" s="409"/>
    </row>
    <row r="14" spans="1:9" s="25" customFormat="1" ht="15" customHeight="1">
      <c r="A14" s="409" t="s">
        <v>415</v>
      </c>
      <c r="B14" s="409"/>
      <c r="C14" s="409"/>
      <c r="D14" s="409"/>
      <c r="E14" s="409"/>
      <c r="F14" s="409"/>
      <c r="G14" s="409"/>
      <c r="H14" s="409"/>
      <c r="I14" s="409"/>
    </row>
    <row r="15" spans="1:9" s="25" customFormat="1" ht="15" customHeight="1">
      <c r="A15" s="63"/>
      <c r="B15" s="69">
        <v>2</v>
      </c>
      <c r="C15" s="69">
        <v>1</v>
      </c>
      <c r="D15" s="147" t="s">
        <v>34</v>
      </c>
      <c r="E15" s="148" t="s">
        <v>39</v>
      </c>
      <c r="F15" s="147">
        <v>1995</v>
      </c>
      <c r="G15" s="26"/>
      <c r="H15" s="72"/>
      <c r="I15" s="72"/>
    </row>
    <row r="16" spans="1:9" s="25" customFormat="1" ht="15" customHeight="1">
      <c r="A16" s="63"/>
      <c r="B16" s="69">
        <v>3</v>
      </c>
      <c r="C16" s="69">
        <v>2</v>
      </c>
      <c r="D16" s="147" t="s">
        <v>38</v>
      </c>
      <c r="E16" s="148" t="s">
        <v>40</v>
      </c>
      <c r="F16" s="147">
        <v>1995</v>
      </c>
      <c r="G16" s="26"/>
      <c r="H16" s="72"/>
      <c r="I16" s="72"/>
    </row>
    <row r="17" spans="1:13" s="25" customFormat="1" ht="15" customHeight="1">
      <c r="A17" s="63"/>
      <c r="B17" s="63"/>
      <c r="C17" s="69" t="s">
        <v>200</v>
      </c>
      <c r="D17" s="66"/>
      <c r="E17" s="65" t="s">
        <v>419</v>
      </c>
      <c r="F17" s="66"/>
      <c r="G17" s="63"/>
      <c r="H17" s="72"/>
      <c r="I17" s="72"/>
    </row>
    <row r="18" spans="1:13" s="25" customFormat="1" ht="15" customHeight="1">
      <c r="A18" s="63"/>
      <c r="B18" s="63"/>
      <c r="C18" s="69"/>
      <c r="D18" s="66"/>
      <c r="E18" s="65"/>
      <c r="F18" s="66"/>
      <c r="G18" s="63"/>
      <c r="H18" s="72"/>
      <c r="I18" s="72"/>
    </row>
    <row r="19" spans="1:13" s="25" customFormat="1" ht="15" customHeight="1">
      <c r="A19" s="405" t="s">
        <v>206</v>
      </c>
      <c r="B19" s="405"/>
      <c r="C19" s="405"/>
      <c r="D19" s="405"/>
      <c r="E19" s="405"/>
      <c r="F19" s="405"/>
      <c r="G19" s="405"/>
      <c r="H19" s="405"/>
      <c r="I19" s="405"/>
    </row>
    <row r="20" spans="1:13" s="25" customFormat="1" ht="15" customHeight="1">
      <c r="A20" s="405" t="s">
        <v>207</v>
      </c>
      <c r="B20" s="405"/>
      <c r="C20" s="405"/>
      <c r="D20" s="405"/>
      <c r="E20" s="405"/>
      <c r="F20" s="405"/>
      <c r="G20" s="405"/>
      <c r="H20" s="405"/>
      <c r="I20" s="405"/>
    </row>
    <row r="21" spans="1:13" s="25" customFormat="1" ht="15" customHeight="1">
      <c r="A21" s="20"/>
      <c r="B21" s="69">
        <v>4</v>
      </c>
      <c r="C21" s="69">
        <v>1</v>
      </c>
      <c r="D21" s="147" t="s">
        <v>34</v>
      </c>
      <c r="E21" s="148" t="s">
        <v>60</v>
      </c>
      <c r="F21" s="147">
        <v>1995</v>
      </c>
      <c r="G21" s="26"/>
      <c r="H21" s="72"/>
      <c r="I21" s="72"/>
    </row>
    <row r="22" spans="1:13" s="25" customFormat="1" ht="15" customHeight="1">
      <c r="A22" s="20"/>
      <c r="B22" s="63"/>
      <c r="C22" s="69" t="s">
        <v>200</v>
      </c>
      <c r="D22" s="17"/>
      <c r="E22" s="18" t="s">
        <v>370</v>
      </c>
      <c r="F22" s="66"/>
      <c r="G22" s="63"/>
      <c r="H22" s="72"/>
      <c r="I22" s="72"/>
    </row>
    <row r="23" spans="1:13" s="25" customFormat="1" ht="15" customHeight="1">
      <c r="A23" s="20"/>
      <c r="B23" s="63"/>
      <c r="C23" s="69"/>
      <c r="D23" s="17"/>
      <c r="E23" s="18"/>
      <c r="F23" s="66"/>
      <c r="G23" s="63"/>
      <c r="H23" s="72"/>
      <c r="I23" s="72"/>
    </row>
    <row r="24" spans="1:13" s="25" customFormat="1" ht="15" customHeight="1">
      <c r="A24" s="409" t="s">
        <v>367</v>
      </c>
      <c r="B24" s="409"/>
      <c r="C24" s="409"/>
      <c r="D24" s="409"/>
      <c r="E24" s="409"/>
      <c r="F24" s="409"/>
      <c r="G24" s="409"/>
      <c r="H24" s="409"/>
      <c r="I24" s="409"/>
    </row>
    <row r="25" spans="1:13" s="25" customFormat="1" ht="15" customHeight="1">
      <c r="A25" s="409" t="s">
        <v>368</v>
      </c>
      <c r="B25" s="409"/>
      <c r="C25" s="409"/>
      <c r="D25" s="409"/>
      <c r="E25" s="409"/>
      <c r="F25" s="409"/>
      <c r="G25" s="409"/>
      <c r="H25" s="409"/>
      <c r="I25" s="409"/>
    </row>
    <row r="26" spans="1:13" s="25" customFormat="1" ht="15" customHeight="1">
      <c r="A26" s="409" t="s">
        <v>443</v>
      </c>
      <c r="B26" s="409"/>
      <c r="C26" s="409"/>
      <c r="D26" s="409"/>
      <c r="E26" s="409"/>
      <c r="F26" s="409"/>
      <c r="G26" s="409"/>
      <c r="H26" s="409"/>
      <c r="I26" s="409"/>
    </row>
    <row r="27" spans="1:13" s="25" customFormat="1" ht="15" customHeight="1">
      <c r="A27" s="63"/>
      <c r="B27" s="69">
        <v>5</v>
      </c>
      <c r="C27" s="69">
        <v>1</v>
      </c>
      <c r="D27" s="147" t="s">
        <v>38</v>
      </c>
      <c r="E27" s="148" t="s">
        <v>329</v>
      </c>
      <c r="F27" s="147">
        <v>1995</v>
      </c>
      <c r="G27" s="26"/>
      <c r="H27" s="72"/>
      <c r="I27" s="72"/>
    </row>
    <row r="28" spans="1:13" s="25" customFormat="1" ht="15" customHeight="1">
      <c r="A28" s="63"/>
      <c r="B28" s="69">
        <v>6</v>
      </c>
      <c r="C28" s="69">
        <v>2</v>
      </c>
      <c r="D28" s="147">
        <v>1</v>
      </c>
      <c r="E28" s="148" t="s">
        <v>330</v>
      </c>
      <c r="F28" s="147">
        <v>1995</v>
      </c>
      <c r="G28" s="26"/>
      <c r="H28" s="72"/>
      <c r="I28" s="72"/>
    </row>
    <row r="29" spans="1:13" s="25" customFormat="1" ht="15" customHeight="1">
      <c r="A29" s="75"/>
      <c r="B29" s="75"/>
      <c r="C29" s="69" t="s">
        <v>200</v>
      </c>
      <c r="D29" s="26"/>
      <c r="E29" s="69" t="s">
        <v>366</v>
      </c>
      <c r="F29" s="75"/>
      <c r="G29" s="75"/>
      <c r="H29" s="75"/>
      <c r="I29" s="75"/>
    </row>
    <row r="30" spans="1:13" s="25" customFormat="1" ht="15" customHeight="1">
      <c r="A30" s="75"/>
      <c r="B30" s="75"/>
      <c r="C30" s="69"/>
      <c r="D30" s="26"/>
      <c r="E30" s="69"/>
      <c r="F30" s="75"/>
      <c r="G30" s="75"/>
      <c r="H30" s="75"/>
      <c r="I30" s="75"/>
    </row>
    <row r="31" spans="1:13" s="25" customFormat="1" ht="15" customHeight="1">
      <c r="A31" s="411" t="s">
        <v>411</v>
      </c>
      <c r="B31" s="411"/>
      <c r="C31" s="411"/>
      <c r="D31" s="411"/>
      <c r="E31" s="411"/>
      <c r="F31" s="411"/>
      <c r="G31" s="411"/>
      <c r="H31" s="411"/>
      <c r="I31" s="411"/>
    </row>
    <row r="32" spans="1:13" s="25" customFormat="1" ht="15" customHeight="1">
      <c r="A32" s="411" t="s">
        <v>445</v>
      </c>
      <c r="B32" s="411"/>
      <c r="C32" s="411"/>
      <c r="D32" s="411"/>
      <c r="E32" s="411"/>
      <c r="F32" s="411"/>
      <c r="G32" s="411"/>
      <c r="H32" s="411"/>
      <c r="I32" s="411"/>
      <c r="M32" s="147"/>
    </row>
    <row r="33" spans="1:9" s="25" customFormat="1" ht="15" customHeight="1">
      <c r="A33" s="26"/>
      <c r="B33" s="69">
        <v>7</v>
      </c>
      <c r="C33" s="69">
        <v>1</v>
      </c>
      <c r="D33" s="147">
        <v>1</v>
      </c>
      <c r="E33" s="148" t="s">
        <v>277</v>
      </c>
      <c r="F33" s="147">
        <v>1993</v>
      </c>
      <c r="H33" s="72"/>
      <c r="I33" s="72"/>
    </row>
    <row r="34" spans="1:9" s="25" customFormat="1" ht="15" customHeight="1">
      <c r="A34" s="26"/>
      <c r="B34" s="69"/>
      <c r="C34" s="69" t="s">
        <v>200</v>
      </c>
      <c r="D34" s="63"/>
      <c r="E34" s="64" t="s">
        <v>420</v>
      </c>
      <c r="F34" s="63"/>
      <c r="G34" s="63"/>
      <c r="H34" s="72"/>
      <c r="I34" s="72"/>
    </row>
    <row r="35" spans="1:9" s="25" customFormat="1" ht="15" customHeight="1">
      <c r="A35" s="72"/>
      <c r="B35" s="63"/>
      <c r="C35" s="63"/>
      <c r="D35" s="74"/>
      <c r="E35" s="65"/>
      <c r="F35" s="66"/>
      <c r="G35" s="63"/>
      <c r="H35" s="72"/>
      <c r="I35" s="72"/>
    </row>
    <row r="36" spans="1:9" s="25" customFormat="1" ht="15" customHeight="1">
      <c r="A36" s="409" t="s">
        <v>208</v>
      </c>
      <c r="B36" s="409"/>
      <c r="C36" s="409"/>
      <c r="D36" s="409"/>
      <c r="E36" s="409"/>
      <c r="F36" s="409"/>
      <c r="G36" s="409"/>
      <c r="H36" s="409"/>
      <c r="I36" s="409"/>
    </row>
    <row r="37" spans="1:9" s="25" customFormat="1" ht="15" customHeight="1">
      <c r="A37" s="409" t="s">
        <v>209</v>
      </c>
      <c r="B37" s="409"/>
      <c r="C37" s="409"/>
      <c r="D37" s="409"/>
      <c r="E37" s="409"/>
      <c r="F37" s="409"/>
      <c r="G37" s="409"/>
      <c r="H37" s="409"/>
      <c r="I37" s="409"/>
    </row>
    <row r="38" spans="1:9" s="25" customFormat="1" ht="15" customHeight="1">
      <c r="A38" s="72"/>
      <c r="B38" s="69">
        <v>8</v>
      </c>
      <c r="C38" s="69">
        <v>1</v>
      </c>
      <c r="D38" s="17" t="s">
        <v>36</v>
      </c>
      <c r="E38" s="18" t="s">
        <v>101</v>
      </c>
      <c r="F38" s="17">
        <v>1994</v>
      </c>
      <c r="G38" s="63"/>
      <c r="H38" s="72"/>
      <c r="I38" s="72"/>
    </row>
    <row r="39" spans="1:9" s="25" customFormat="1" ht="15" customHeight="1">
      <c r="A39" s="72"/>
      <c r="B39" s="69">
        <v>9</v>
      </c>
      <c r="C39" s="69">
        <v>2</v>
      </c>
      <c r="D39" s="17" t="s">
        <v>34</v>
      </c>
      <c r="E39" s="18" t="s">
        <v>100</v>
      </c>
      <c r="F39" s="17">
        <v>1994</v>
      </c>
      <c r="G39" s="63"/>
      <c r="H39" s="72"/>
      <c r="I39" s="72"/>
    </row>
    <row r="40" spans="1:9" s="25" customFormat="1" ht="15" customHeight="1">
      <c r="A40" s="72"/>
      <c r="B40" s="63"/>
      <c r="C40" s="69" t="s">
        <v>202</v>
      </c>
      <c r="D40" s="17"/>
      <c r="E40" s="18" t="s">
        <v>101</v>
      </c>
      <c r="F40" s="66"/>
      <c r="G40" s="63"/>
      <c r="H40" s="72"/>
      <c r="I40" s="72"/>
    </row>
    <row r="41" spans="1:9" s="25" customFormat="1" ht="15" customHeight="1">
      <c r="A41" s="72"/>
      <c r="B41" s="63"/>
      <c r="C41" s="63"/>
      <c r="D41" s="74"/>
      <c r="E41" s="65"/>
      <c r="F41" s="66"/>
      <c r="G41" s="63"/>
      <c r="H41" s="72"/>
      <c r="I41" s="72"/>
    </row>
    <row r="42" spans="1:9" s="25" customFormat="1" ht="15" customHeight="1">
      <c r="A42" s="409" t="s">
        <v>210</v>
      </c>
      <c r="B42" s="409"/>
      <c r="C42" s="409"/>
      <c r="D42" s="409"/>
      <c r="E42" s="409"/>
      <c r="F42" s="409"/>
      <c r="G42" s="409"/>
      <c r="H42" s="409"/>
      <c r="I42" s="409"/>
    </row>
    <row r="43" spans="1:9" s="25" customFormat="1" ht="15" customHeight="1">
      <c r="A43" s="409" t="s">
        <v>434</v>
      </c>
      <c r="B43" s="409"/>
      <c r="C43" s="409"/>
      <c r="D43" s="409"/>
      <c r="E43" s="409"/>
      <c r="F43" s="409"/>
      <c r="G43" s="409"/>
      <c r="H43" s="409"/>
      <c r="I43" s="409"/>
    </row>
    <row r="44" spans="1:9" s="25" customFormat="1" ht="15" customHeight="1">
      <c r="A44" s="72"/>
      <c r="B44" s="69">
        <v>10</v>
      </c>
      <c r="C44" s="69">
        <v>1</v>
      </c>
      <c r="D44" s="147" t="s">
        <v>78</v>
      </c>
      <c r="E44" s="148" t="s">
        <v>308</v>
      </c>
      <c r="F44" s="147">
        <v>1989</v>
      </c>
      <c r="G44" s="63"/>
      <c r="H44" s="72"/>
      <c r="I44" s="72"/>
    </row>
    <row r="45" spans="1:9" s="25" customFormat="1" ht="15" customHeight="1">
      <c r="A45" s="72"/>
      <c r="B45" s="69">
        <v>11</v>
      </c>
      <c r="C45" s="69">
        <v>2</v>
      </c>
      <c r="D45" s="147" t="s">
        <v>36</v>
      </c>
      <c r="E45" s="148" t="s">
        <v>85</v>
      </c>
      <c r="F45" s="147">
        <v>1993</v>
      </c>
      <c r="G45" s="63"/>
      <c r="H45" s="72"/>
      <c r="I45" s="72"/>
    </row>
    <row r="46" spans="1:9" s="25" customFormat="1" ht="15" customHeight="1">
      <c r="A46" s="72"/>
      <c r="B46" s="69">
        <v>12</v>
      </c>
      <c r="C46" s="69">
        <v>3</v>
      </c>
      <c r="D46" s="147" t="s">
        <v>36</v>
      </c>
      <c r="E46" s="148" t="s">
        <v>309</v>
      </c>
      <c r="F46" s="147">
        <v>1989</v>
      </c>
      <c r="G46" s="63"/>
      <c r="H46" s="72"/>
      <c r="I46" s="72"/>
    </row>
    <row r="47" spans="1:9" s="25" customFormat="1" ht="15" customHeight="1">
      <c r="A47" s="72"/>
      <c r="B47" s="69">
        <v>13</v>
      </c>
      <c r="C47" s="69">
        <v>4</v>
      </c>
      <c r="D47" s="147" t="s">
        <v>34</v>
      </c>
      <c r="E47" s="148" t="s">
        <v>86</v>
      </c>
      <c r="F47" s="147">
        <v>1991</v>
      </c>
      <c r="G47" s="63"/>
      <c r="H47" s="72"/>
      <c r="I47" s="72"/>
    </row>
    <row r="48" spans="1:9" s="25" customFormat="1" ht="15" customHeight="1">
      <c r="A48" s="72"/>
      <c r="B48" s="69">
        <v>14</v>
      </c>
      <c r="C48" s="69">
        <v>5</v>
      </c>
      <c r="D48" s="147" t="s">
        <v>34</v>
      </c>
      <c r="E48" s="148" t="s">
        <v>89</v>
      </c>
      <c r="F48" s="147">
        <v>1995</v>
      </c>
      <c r="G48" s="63"/>
      <c r="H48" s="72"/>
      <c r="I48" s="72"/>
    </row>
    <row r="49" spans="1:12" s="25" customFormat="1" ht="15" customHeight="1">
      <c r="A49" s="72"/>
      <c r="B49" s="69">
        <v>15</v>
      </c>
      <c r="C49" s="69">
        <v>6</v>
      </c>
      <c r="D49" s="147" t="s">
        <v>34</v>
      </c>
      <c r="E49" s="148" t="s">
        <v>90</v>
      </c>
      <c r="F49" s="147">
        <v>1994</v>
      </c>
      <c r="G49" s="63"/>
      <c r="H49" s="72"/>
      <c r="I49" s="72"/>
    </row>
    <row r="50" spans="1:12" s="25" customFormat="1" ht="15" customHeight="1">
      <c r="A50" s="72"/>
      <c r="B50" s="69">
        <v>16</v>
      </c>
      <c r="C50" s="69">
        <v>7</v>
      </c>
      <c r="D50" s="147" t="s">
        <v>38</v>
      </c>
      <c r="E50" s="148" t="s">
        <v>87</v>
      </c>
      <c r="F50" s="147">
        <v>1994</v>
      </c>
      <c r="G50" s="63"/>
      <c r="H50" s="72"/>
      <c r="I50" s="72"/>
    </row>
    <row r="51" spans="1:12" s="25" customFormat="1" ht="15" customHeight="1">
      <c r="A51" s="72"/>
      <c r="B51" s="69">
        <v>17</v>
      </c>
      <c r="C51" s="69">
        <v>8</v>
      </c>
      <c r="D51" s="147" t="s">
        <v>38</v>
      </c>
      <c r="E51" s="148" t="s">
        <v>88</v>
      </c>
      <c r="F51" s="147">
        <v>1995</v>
      </c>
      <c r="G51" s="63"/>
      <c r="H51" s="72"/>
      <c r="I51" s="72"/>
    </row>
    <row r="52" spans="1:12" s="25" customFormat="1" ht="15" customHeight="1">
      <c r="A52" s="72"/>
      <c r="B52" s="69">
        <v>18</v>
      </c>
      <c r="C52" s="69">
        <v>9</v>
      </c>
      <c r="D52" s="147" t="s">
        <v>38</v>
      </c>
      <c r="E52" s="148" t="s">
        <v>91</v>
      </c>
      <c r="F52" s="147">
        <v>1992</v>
      </c>
      <c r="G52" s="63"/>
      <c r="H52" s="72"/>
      <c r="I52" s="72"/>
    </row>
    <row r="53" spans="1:12" s="25" customFormat="1" ht="15" customHeight="1">
      <c r="A53" s="72"/>
      <c r="B53" s="69">
        <v>19</v>
      </c>
      <c r="C53" s="69">
        <v>10</v>
      </c>
      <c r="D53" s="147" t="s">
        <v>38</v>
      </c>
      <c r="E53" s="148" t="s">
        <v>92</v>
      </c>
      <c r="F53" s="147">
        <v>1994</v>
      </c>
      <c r="G53" s="63"/>
      <c r="H53" s="72"/>
      <c r="I53" s="72"/>
    </row>
    <row r="54" spans="1:12" s="25" customFormat="1" ht="15" customHeight="1">
      <c r="A54" s="72"/>
      <c r="B54" s="69">
        <v>20</v>
      </c>
      <c r="C54" s="69">
        <v>11</v>
      </c>
      <c r="D54" s="147" t="s">
        <v>38</v>
      </c>
      <c r="E54" s="148" t="s">
        <v>93</v>
      </c>
      <c r="F54" s="147">
        <v>1994</v>
      </c>
      <c r="G54" s="63"/>
      <c r="H54" s="72"/>
      <c r="I54" s="72"/>
    </row>
    <row r="55" spans="1:12" s="25" customFormat="1" ht="15" customHeight="1">
      <c r="A55" s="72"/>
      <c r="B55" s="69">
        <v>21</v>
      </c>
      <c r="C55" s="69">
        <v>12</v>
      </c>
      <c r="D55" s="147" t="s">
        <v>38</v>
      </c>
      <c r="E55" s="148" t="s">
        <v>311</v>
      </c>
      <c r="F55" s="147">
        <v>1995</v>
      </c>
      <c r="G55" s="63"/>
      <c r="H55" s="72"/>
      <c r="I55" s="72"/>
    </row>
    <row r="56" spans="1:12" s="25" customFormat="1" ht="15" customHeight="1">
      <c r="A56" s="72"/>
      <c r="B56" s="69">
        <v>22</v>
      </c>
      <c r="C56" s="69">
        <v>13</v>
      </c>
      <c r="D56" s="147">
        <v>1</v>
      </c>
      <c r="E56" s="148" t="s">
        <v>310</v>
      </c>
      <c r="F56" s="147">
        <v>1995</v>
      </c>
      <c r="G56" s="63"/>
      <c r="H56" s="72"/>
      <c r="I56" s="72"/>
    </row>
    <row r="57" spans="1:12" s="25" customFormat="1" ht="15" customHeight="1">
      <c r="A57" s="72"/>
      <c r="B57" s="63"/>
      <c r="C57" s="69" t="s">
        <v>200</v>
      </c>
      <c r="D57" s="74"/>
      <c r="E57" s="65" t="s">
        <v>432</v>
      </c>
      <c r="F57" s="66"/>
      <c r="G57" s="63"/>
      <c r="H57" s="72"/>
      <c r="I57" s="72"/>
    </row>
    <row r="58" spans="1:12" s="25" customFormat="1" ht="15" customHeight="1">
      <c r="A58" s="72"/>
      <c r="B58" s="63"/>
      <c r="C58" s="69"/>
      <c r="D58" s="74"/>
      <c r="E58" s="65"/>
      <c r="F58" s="66"/>
      <c r="G58" s="63"/>
      <c r="H58" s="72"/>
      <c r="I58" s="72"/>
    </row>
    <row r="59" spans="1:12" s="25" customFormat="1" ht="18.75" customHeight="1">
      <c r="A59" s="409" t="s">
        <v>211</v>
      </c>
      <c r="B59" s="409"/>
      <c r="C59" s="409"/>
      <c r="D59" s="409"/>
      <c r="E59" s="409"/>
      <c r="F59" s="409"/>
      <c r="G59" s="409"/>
      <c r="H59" s="409"/>
      <c r="I59" s="409"/>
    </row>
    <row r="60" spans="1:12" s="25" customFormat="1" ht="15" customHeight="1">
      <c r="A60" s="409" t="s">
        <v>435</v>
      </c>
      <c r="B60" s="409"/>
      <c r="C60" s="409"/>
      <c r="D60" s="409"/>
      <c r="E60" s="409"/>
      <c r="F60" s="409"/>
      <c r="G60" s="409"/>
      <c r="H60" s="409"/>
      <c r="I60" s="409"/>
    </row>
    <row r="61" spans="1:12" s="25" customFormat="1" ht="15" customHeight="1">
      <c r="A61" s="72"/>
      <c r="B61" s="69">
        <v>23</v>
      </c>
      <c r="C61" s="69">
        <v>1</v>
      </c>
      <c r="D61" s="147" t="s">
        <v>36</v>
      </c>
      <c r="E61" s="148" t="s">
        <v>99</v>
      </c>
      <c r="F61" s="147">
        <v>1992</v>
      </c>
      <c r="G61" s="26"/>
      <c r="H61" s="72"/>
      <c r="I61" s="72"/>
      <c r="J61" s="147"/>
      <c r="K61" s="148"/>
      <c r="L61" s="147"/>
    </row>
    <row r="62" spans="1:12" s="25" customFormat="1" ht="15" customHeight="1">
      <c r="A62" s="72"/>
      <c r="B62" s="69">
        <v>24</v>
      </c>
      <c r="C62" s="69">
        <v>2</v>
      </c>
      <c r="D62" s="147" t="s">
        <v>34</v>
      </c>
      <c r="E62" s="148" t="s">
        <v>97</v>
      </c>
      <c r="F62" s="147">
        <v>1991</v>
      </c>
      <c r="G62" s="26"/>
      <c r="H62" s="72"/>
      <c r="I62" s="72"/>
      <c r="J62" s="147"/>
      <c r="K62" s="148"/>
      <c r="L62" s="147"/>
    </row>
    <row r="63" spans="1:12" s="25" customFormat="1" ht="15" customHeight="1">
      <c r="A63" s="72"/>
      <c r="B63" s="69">
        <v>25</v>
      </c>
      <c r="C63" s="69">
        <v>3</v>
      </c>
      <c r="D63" s="147" t="s">
        <v>34</v>
      </c>
      <c r="E63" s="148" t="s">
        <v>98</v>
      </c>
      <c r="F63" s="147">
        <v>1994</v>
      </c>
      <c r="G63" s="26"/>
      <c r="H63" s="72"/>
      <c r="I63" s="72"/>
      <c r="J63" s="147"/>
      <c r="K63" s="148"/>
      <c r="L63" s="147"/>
    </row>
    <row r="64" spans="1:12" s="25" customFormat="1" ht="15" customHeight="1">
      <c r="A64" s="72"/>
      <c r="B64" s="69">
        <v>26</v>
      </c>
      <c r="C64" s="69">
        <v>4</v>
      </c>
      <c r="D64" s="147" t="s">
        <v>285</v>
      </c>
      <c r="E64" s="148" t="s">
        <v>284</v>
      </c>
      <c r="F64" s="147">
        <v>1995</v>
      </c>
      <c r="G64" s="26"/>
      <c r="H64" s="72"/>
      <c r="I64" s="72"/>
    </row>
    <row r="65" spans="1:12" s="25" customFormat="1" ht="15" customHeight="1">
      <c r="A65" s="72"/>
      <c r="B65" s="63"/>
      <c r="C65" s="69" t="s">
        <v>202</v>
      </c>
      <c r="D65" s="74"/>
      <c r="E65" s="65" t="s">
        <v>99</v>
      </c>
      <c r="F65" s="66"/>
      <c r="G65" s="63"/>
      <c r="H65" s="72"/>
      <c r="I65" s="72"/>
    </row>
    <row r="66" spans="1:12" s="25" customFormat="1" ht="15" customHeight="1">
      <c r="A66" s="72"/>
      <c r="B66" s="63"/>
      <c r="C66" s="63"/>
      <c r="D66" s="74"/>
      <c r="E66" s="65"/>
      <c r="F66" s="66"/>
      <c r="G66" s="63"/>
      <c r="H66" s="72"/>
      <c r="I66" s="72"/>
    </row>
    <row r="67" spans="1:12" s="25" customFormat="1" ht="15" customHeight="1">
      <c r="A67" s="409" t="s">
        <v>212</v>
      </c>
      <c r="B67" s="409"/>
      <c r="C67" s="409"/>
      <c r="D67" s="409"/>
      <c r="E67" s="409"/>
      <c r="F67" s="409"/>
      <c r="G67" s="409"/>
      <c r="H67" s="409"/>
      <c r="I67" s="409"/>
    </row>
    <row r="68" spans="1:12" s="25" customFormat="1" ht="15" customHeight="1">
      <c r="A68" s="409" t="s">
        <v>383</v>
      </c>
      <c r="B68" s="409"/>
      <c r="C68" s="409"/>
      <c r="D68" s="409"/>
      <c r="E68" s="409"/>
      <c r="F68" s="409"/>
      <c r="G68" s="409"/>
      <c r="H68" s="409"/>
      <c r="I68" s="409"/>
      <c r="J68" s="147"/>
      <c r="K68" s="148"/>
      <c r="L68" s="147"/>
    </row>
    <row r="69" spans="1:12" s="25" customFormat="1" ht="15" customHeight="1">
      <c r="A69" s="72"/>
      <c r="B69" s="69">
        <v>27</v>
      </c>
      <c r="C69" s="69">
        <v>1</v>
      </c>
      <c r="D69" s="17" t="s">
        <v>34</v>
      </c>
      <c r="E69" s="18" t="s">
        <v>126</v>
      </c>
      <c r="F69" s="17">
        <v>1993</v>
      </c>
      <c r="G69" s="63"/>
      <c r="H69" s="72"/>
      <c r="I69" s="72"/>
    </row>
    <row r="70" spans="1:12" s="25" customFormat="1" ht="15" customHeight="1">
      <c r="A70" s="72"/>
      <c r="B70" s="63"/>
      <c r="C70" s="69" t="s">
        <v>202</v>
      </c>
      <c r="D70" s="17"/>
      <c r="E70" s="18" t="s">
        <v>101</v>
      </c>
      <c r="F70" s="66"/>
      <c r="G70" s="63"/>
      <c r="H70" s="72"/>
      <c r="I70" s="72"/>
    </row>
    <row r="71" spans="1:12" s="25" customFormat="1" ht="15" customHeight="1">
      <c r="A71" s="63"/>
      <c r="B71" s="63"/>
      <c r="C71" s="69"/>
      <c r="D71" s="17"/>
      <c r="E71" s="18"/>
      <c r="F71" s="63"/>
      <c r="G71" s="63"/>
      <c r="H71" s="72"/>
      <c r="I71" s="72"/>
    </row>
    <row r="72" spans="1:12" s="25" customFormat="1" ht="15" customHeight="1">
      <c r="A72" s="409" t="s">
        <v>215</v>
      </c>
      <c r="B72" s="409"/>
      <c r="C72" s="409"/>
      <c r="D72" s="409"/>
      <c r="E72" s="409"/>
      <c r="F72" s="409"/>
      <c r="G72" s="409"/>
      <c r="H72" s="409"/>
      <c r="I72" s="409"/>
    </row>
    <row r="73" spans="1:12" s="25" customFormat="1" ht="15" customHeight="1">
      <c r="A73" s="409" t="s">
        <v>384</v>
      </c>
      <c r="B73" s="409"/>
      <c r="C73" s="409"/>
      <c r="D73" s="409"/>
      <c r="E73" s="409"/>
      <c r="F73" s="409"/>
      <c r="G73" s="409"/>
      <c r="H73" s="409"/>
      <c r="I73" s="409"/>
      <c r="J73" s="147"/>
      <c r="K73" s="148"/>
      <c r="L73" s="147"/>
    </row>
    <row r="74" spans="1:12" s="25" customFormat="1" ht="15" customHeight="1">
      <c r="A74" s="63"/>
      <c r="B74" s="69">
        <v>28</v>
      </c>
      <c r="C74" s="69">
        <v>1</v>
      </c>
      <c r="D74" s="17" t="s">
        <v>38</v>
      </c>
      <c r="E74" s="18" t="s">
        <v>84</v>
      </c>
      <c r="F74" s="17">
        <v>1994</v>
      </c>
      <c r="G74" s="63"/>
      <c r="H74" s="72"/>
      <c r="I74" s="72"/>
      <c r="J74" s="147"/>
      <c r="K74" s="148"/>
      <c r="L74" s="147"/>
    </row>
    <row r="75" spans="1:12" s="25" customFormat="1" ht="15" customHeight="1">
      <c r="A75" s="63"/>
      <c r="B75" s="69">
        <v>29</v>
      </c>
      <c r="C75" s="69">
        <v>2</v>
      </c>
      <c r="D75" s="147" t="s">
        <v>38</v>
      </c>
      <c r="E75" s="148" t="s">
        <v>96</v>
      </c>
      <c r="F75" s="147">
        <v>1995</v>
      </c>
      <c r="G75" s="26"/>
      <c r="H75" s="72"/>
      <c r="I75" s="72"/>
      <c r="J75" s="147"/>
      <c r="K75" s="148"/>
      <c r="L75" s="147"/>
    </row>
    <row r="76" spans="1:12" s="25" customFormat="1" ht="15" customHeight="1">
      <c r="A76" s="63"/>
      <c r="B76" s="63"/>
      <c r="C76" s="69" t="s">
        <v>200</v>
      </c>
      <c r="D76" s="75"/>
      <c r="E76" s="66" t="s">
        <v>372</v>
      </c>
      <c r="F76" s="63"/>
      <c r="G76" s="63"/>
      <c r="H76" s="72"/>
      <c r="I76" s="72"/>
    </row>
    <row r="77" spans="1:12" s="25" customFormat="1" ht="15" customHeight="1">
      <c r="A77" s="63"/>
      <c r="B77" s="63"/>
      <c r="C77" s="69"/>
      <c r="D77" s="75"/>
      <c r="E77" s="66"/>
      <c r="F77" s="63"/>
      <c r="G77" s="63"/>
      <c r="H77" s="72"/>
      <c r="I77" s="72"/>
      <c r="J77" s="147"/>
      <c r="K77" s="148"/>
      <c r="L77" s="147"/>
    </row>
    <row r="78" spans="1:12" s="25" customFormat="1" ht="15" customHeight="1">
      <c r="A78" s="409" t="s">
        <v>213</v>
      </c>
      <c r="B78" s="409"/>
      <c r="C78" s="409"/>
      <c r="D78" s="409"/>
      <c r="E78" s="409"/>
      <c r="F78" s="409"/>
      <c r="G78" s="409"/>
      <c r="H78" s="409"/>
      <c r="I78" s="409"/>
    </row>
    <row r="79" spans="1:12" s="25" customFormat="1" ht="15" customHeight="1">
      <c r="A79" s="409" t="s">
        <v>214</v>
      </c>
      <c r="B79" s="409"/>
      <c r="C79" s="409"/>
      <c r="D79" s="409"/>
      <c r="E79" s="409"/>
      <c r="F79" s="409"/>
      <c r="G79" s="409"/>
      <c r="H79" s="409"/>
      <c r="I79" s="409"/>
    </row>
    <row r="80" spans="1:12" s="25" customFormat="1" ht="15" customHeight="1">
      <c r="A80" s="154"/>
      <c r="B80" s="69">
        <v>30</v>
      </c>
      <c r="C80" s="69">
        <v>1</v>
      </c>
      <c r="D80" s="147" t="s">
        <v>36</v>
      </c>
      <c r="E80" s="148" t="s">
        <v>55</v>
      </c>
      <c r="F80" s="147">
        <v>1990</v>
      </c>
      <c r="G80" s="154"/>
      <c r="H80" s="154"/>
      <c r="I80" s="154"/>
    </row>
    <row r="81" spans="1:13" s="25" customFormat="1" ht="15" customHeight="1">
      <c r="A81" s="154"/>
      <c r="B81" s="69">
        <v>31</v>
      </c>
      <c r="C81" s="69">
        <v>2</v>
      </c>
      <c r="D81" s="147" t="s">
        <v>36</v>
      </c>
      <c r="E81" s="148" t="s">
        <v>56</v>
      </c>
      <c r="F81" s="147">
        <v>1990</v>
      </c>
      <c r="G81" s="155"/>
      <c r="H81" s="154"/>
      <c r="I81" s="154"/>
    </row>
    <row r="82" spans="1:13" s="25" customFormat="1" ht="15" customHeight="1">
      <c r="A82" s="154"/>
      <c r="B82" s="69">
        <v>32</v>
      </c>
      <c r="C82" s="69">
        <v>3</v>
      </c>
      <c r="D82" s="147" t="s">
        <v>34</v>
      </c>
      <c r="E82" s="148" t="s">
        <v>53</v>
      </c>
      <c r="F82" s="147">
        <v>1994</v>
      </c>
      <c r="G82" s="155"/>
      <c r="H82" s="154"/>
      <c r="I82" s="154"/>
      <c r="K82" s="147"/>
      <c r="L82" s="148"/>
      <c r="M82" s="147"/>
    </row>
    <row r="83" spans="1:13" s="25" customFormat="1" ht="15" customHeight="1">
      <c r="A83" s="154"/>
      <c r="B83" s="69">
        <v>33</v>
      </c>
      <c r="C83" s="69">
        <v>4</v>
      </c>
      <c r="D83" s="147" t="s">
        <v>34</v>
      </c>
      <c r="E83" s="148" t="s">
        <v>51</v>
      </c>
      <c r="F83" s="147">
        <v>1992</v>
      </c>
      <c r="G83" s="155"/>
      <c r="H83" s="154"/>
      <c r="I83" s="154"/>
    </row>
    <row r="84" spans="1:13" s="25" customFormat="1" ht="15" customHeight="1">
      <c r="A84" s="154"/>
      <c r="B84" s="69">
        <v>34</v>
      </c>
      <c r="C84" s="69">
        <v>5</v>
      </c>
      <c r="D84" s="147" t="s">
        <v>34</v>
      </c>
      <c r="E84" s="148" t="s">
        <v>52</v>
      </c>
      <c r="F84" s="147">
        <v>1992</v>
      </c>
      <c r="G84" s="155"/>
      <c r="H84" s="154"/>
      <c r="I84" s="154"/>
      <c r="K84" s="147"/>
      <c r="L84" s="148"/>
      <c r="M84" s="147"/>
    </row>
    <row r="85" spans="1:13" s="25" customFormat="1" ht="15" customHeight="1">
      <c r="A85" s="154"/>
      <c r="B85" s="69">
        <v>35</v>
      </c>
      <c r="C85" s="69">
        <v>6</v>
      </c>
      <c r="D85" s="147" t="s">
        <v>34</v>
      </c>
      <c r="E85" s="148" t="s">
        <v>54</v>
      </c>
      <c r="F85" s="147">
        <v>1993</v>
      </c>
      <c r="G85" s="18"/>
      <c r="H85" s="154"/>
      <c r="I85" s="154"/>
      <c r="K85" s="147"/>
      <c r="L85" s="148"/>
      <c r="M85" s="147"/>
    </row>
    <row r="86" spans="1:13" s="25" customFormat="1" ht="15" customHeight="1">
      <c r="A86" s="154"/>
      <c r="B86" s="69">
        <v>36</v>
      </c>
      <c r="C86" s="69">
        <v>7</v>
      </c>
      <c r="D86" s="147" t="s">
        <v>34</v>
      </c>
      <c r="E86" s="148" t="s">
        <v>79</v>
      </c>
      <c r="F86" s="147">
        <v>1995</v>
      </c>
      <c r="G86" s="155"/>
      <c r="H86" s="154"/>
      <c r="I86" s="154"/>
    </row>
    <row r="87" spans="1:13" s="25" customFormat="1" ht="15" customHeight="1">
      <c r="A87" s="154"/>
      <c r="B87" s="69">
        <v>37</v>
      </c>
      <c r="C87" s="69">
        <v>8</v>
      </c>
      <c r="D87" s="147" t="s">
        <v>34</v>
      </c>
      <c r="E87" s="148" t="s">
        <v>42</v>
      </c>
      <c r="F87" s="147">
        <v>1995</v>
      </c>
      <c r="G87" s="18"/>
      <c r="H87" s="154"/>
      <c r="I87" s="154"/>
      <c r="K87" s="147"/>
      <c r="L87" s="148"/>
      <c r="M87" s="147"/>
    </row>
    <row r="88" spans="1:13" s="25" customFormat="1" ht="15" customHeight="1">
      <c r="A88" s="154"/>
      <c r="B88" s="69">
        <v>38</v>
      </c>
      <c r="C88" s="69">
        <v>9</v>
      </c>
      <c r="D88" s="147" t="s">
        <v>34</v>
      </c>
      <c r="E88" s="148" t="s">
        <v>61</v>
      </c>
      <c r="F88" s="147">
        <v>1994</v>
      </c>
      <c r="G88" s="154"/>
      <c r="H88" s="154"/>
      <c r="I88" s="154"/>
      <c r="K88" s="147"/>
      <c r="L88" s="148"/>
      <c r="M88" s="147"/>
    </row>
    <row r="89" spans="1:13" s="25" customFormat="1" ht="15" customHeight="1">
      <c r="A89" s="154"/>
      <c r="B89" s="69">
        <v>39</v>
      </c>
      <c r="C89" s="69">
        <v>10</v>
      </c>
      <c r="D89" s="147" t="s">
        <v>34</v>
      </c>
      <c r="E89" s="148" t="s">
        <v>45</v>
      </c>
      <c r="F89" s="147">
        <v>1994</v>
      </c>
      <c r="G89" s="155"/>
      <c r="H89" s="154"/>
      <c r="I89" s="154"/>
      <c r="K89" s="147"/>
      <c r="L89" s="148"/>
      <c r="M89" s="147"/>
    </row>
    <row r="90" spans="1:13" s="25" customFormat="1" ht="15" customHeight="1">
      <c r="A90" s="154"/>
      <c r="B90" s="69">
        <v>40</v>
      </c>
      <c r="C90" s="69">
        <v>11</v>
      </c>
      <c r="D90" s="147" t="s">
        <v>34</v>
      </c>
      <c r="E90" s="148" t="s">
        <v>47</v>
      </c>
      <c r="F90" s="147">
        <v>1995</v>
      </c>
      <c r="G90" s="154"/>
      <c r="H90" s="154"/>
      <c r="I90" s="154"/>
    </row>
    <row r="91" spans="1:13" s="25" customFormat="1" ht="15" customHeight="1">
      <c r="A91" s="154"/>
      <c r="B91" s="69">
        <v>41</v>
      </c>
      <c r="C91" s="69">
        <v>12</v>
      </c>
      <c r="D91" s="147" t="s">
        <v>38</v>
      </c>
      <c r="E91" s="148" t="s">
        <v>46</v>
      </c>
      <c r="F91" s="147">
        <v>1995</v>
      </c>
      <c r="G91" s="155"/>
      <c r="H91" s="154"/>
      <c r="I91" s="154"/>
      <c r="K91" s="147"/>
      <c r="L91" s="148"/>
      <c r="M91" s="147"/>
    </row>
    <row r="92" spans="1:13" s="25" customFormat="1" ht="15" customHeight="1">
      <c r="A92" s="154"/>
      <c r="B92" s="69">
        <v>42</v>
      </c>
      <c r="C92" s="69">
        <v>13</v>
      </c>
      <c r="D92" s="147">
        <v>1</v>
      </c>
      <c r="E92" s="148" t="s">
        <v>272</v>
      </c>
      <c r="F92" s="147">
        <v>1995</v>
      </c>
      <c r="G92" s="26"/>
      <c r="H92" s="154"/>
      <c r="I92" s="154"/>
      <c r="K92" s="147"/>
      <c r="L92" s="148"/>
      <c r="M92" s="147"/>
    </row>
    <row r="93" spans="1:13" s="25" customFormat="1" ht="15" customHeight="1">
      <c r="A93" s="154"/>
      <c r="B93" s="69">
        <v>43</v>
      </c>
      <c r="C93" s="69">
        <v>14</v>
      </c>
      <c r="D93" s="147">
        <v>2</v>
      </c>
      <c r="E93" s="148" t="s">
        <v>273</v>
      </c>
      <c r="F93" s="147">
        <v>1995</v>
      </c>
      <c r="G93" s="154"/>
      <c r="H93" s="154"/>
      <c r="I93" s="154"/>
      <c r="K93" s="147"/>
      <c r="L93" s="148"/>
      <c r="M93" s="147"/>
    </row>
    <row r="94" spans="1:13" s="25" customFormat="1" ht="15" customHeight="1">
      <c r="A94" s="154"/>
      <c r="B94" s="69">
        <v>44</v>
      </c>
      <c r="C94" s="69">
        <v>15</v>
      </c>
      <c r="D94" s="147" t="s">
        <v>38</v>
      </c>
      <c r="E94" s="148" t="s">
        <v>275</v>
      </c>
      <c r="F94" s="147">
        <v>1992</v>
      </c>
      <c r="G94" s="18" t="s">
        <v>220</v>
      </c>
      <c r="H94" s="154"/>
      <c r="I94" s="154"/>
    </row>
    <row r="95" spans="1:13" s="25" customFormat="1" ht="15" customHeight="1">
      <c r="A95" s="154"/>
      <c r="B95" s="69">
        <v>45</v>
      </c>
      <c r="C95" s="69">
        <v>16</v>
      </c>
      <c r="D95" s="147" t="s">
        <v>38</v>
      </c>
      <c r="E95" s="148" t="s">
        <v>276</v>
      </c>
      <c r="F95" s="147">
        <v>1994</v>
      </c>
      <c r="G95" s="18" t="s">
        <v>220</v>
      </c>
      <c r="H95" s="154"/>
      <c r="I95" s="154"/>
    </row>
    <row r="96" spans="1:13" s="25" customFormat="1" ht="15" customHeight="1">
      <c r="A96" s="154"/>
      <c r="B96" s="69">
        <v>46</v>
      </c>
      <c r="C96" s="69">
        <v>17</v>
      </c>
      <c r="D96" s="147">
        <v>1</v>
      </c>
      <c r="E96" s="148" t="s">
        <v>274</v>
      </c>
      <c r="F96" s="147">
        <v>1995</v>
      </c>
      <c r="G96" s="18" t="s">
        <v>220</v>
      </c>
      <c r="H96" s="154"/>
      <c r="I96" s="154"/>
    </row>
    <row r="97" spans="1:13" s="25" customFormat="1" ht="15" customHeight="1">
      <c r="A97" s="154"/>
      <c r="B97" s="154"/>
      <c r="C97" s="69" t="s">
        <v>200</v>
      </c>
      <c r="D97" s="17"/>
      <c r="E97" s="18" t="s">
        <v>370</v>
      </c>
      <c r="F97" s="154"/>
      <c r="G97" s="154"/>
      <c r="H97" s="154"/>
      <c r="I97" s="154"/>
    </row>
    <row r="98" spans="1:13" s="25" customFormat="1" ht="15" customHeight="1">
      <c r="A98" s="409" t="s">
        <v>216</v>
      </c>
      <c r="B98" s="409"/>
      <c r="C98" s="409"/>
      <c r="D98" s="409"/>
      <c r="E98" s="409"/>
      <c r="F98" s="409"/>
      <c r="G98" s="409"/>
      <c r="H98" s="409"/>
      <c r="I98" s="409"/>
      <c r="K98" s="147"/>
      <c r="L98" s="148"/>
      <c r="M98" s="147"/>
    </row>
    <row r="99" spans="1:13" s="25" customFormat="1" ht="15" customHeight="1">
      <c r="A99" s="409" t="s">
        <v>386</v>
      </c>
      <c r="B99" s="409"/>
      <c r="C99" s="409"/>
      <c r="D99" s="409"/>
      <c r="E99" s="409"/>
      <c r="F99" s="409"/>
      <c r="G99" s="409"/>
      <c r="H99" s="409"/>
      <c r="I99" s="409"/>
    </row>
    <row r="100" spans="1:13" s="25" customFormat="1" ht="15" customHeight="1">
      <c r="A100" s="63"/>
      <c r="B100" s="69">
        <v>47</v>
      </c>
      <c r="C100" s="69">
        <v>1</v>
      </c>
      <c r="D100" s="147" t="s">
        <v>36</v>
      </c>
      <c r="E100" s="148" t="s">
        <v>37</v>
      </c>
      <c r="F100" s="147">
        <v>1995</v>
      </c>
      <c r="G100" s="63"/>
      <c r="H100" s="72"/>
      <c r="I100" s="72"/>
    </row>
    <row r="101" spans="1:13" s="25" customFormat="1" ht="15" customHeight="1">
      <c r="A101" s="63"/>
      <c r="B101" s="69">
        <v>48</v>
      </c>
      <c r="C101" s="69">
        <v>2</v>
      </c>
      <c r="D101" s="147" t="s">
        <v>34</v>
      </c>
      <c r="E101" s="148" t="s">
        <v>62</v>
      </c>
      <c r="F101" s="147">
        <v>1995</v>
      </c>
      <c r="G101" s="63"/>
      <c r="H101" s="72"/>
      <c r="I101" s="72"/>
    </row>
    <row r="102" spans="1:13" s="25" customFormat="1" ht="15" customHeight="1">
      <c r="A102" s="63"/>
      <c r="B102" s="69">
        <v>49</v>
      </c>
      <c r="C102" s="69">
        <v>3</v>
      </c>
      <c r="D102" s="147" t="s">
        <v>34</v>
      </c>
      <c r="E102" s="148" t="s">
        <v>270</v>
      </c>
      <c r="F102" s="147">
        <v>1994</v>
      </c>
      <c r="G102" s="26"/>
      <c r="H102" s="72"/>
      <c r="I102" s="72"/>
      <c r="K102" s="147"/>
      <c r="L102" s="148"/>
      <c r="M102" s="147"/>
    </row>
    <row r="103" spans="1:13" s="25" customFormat="1" ht="15" customHeight="1">
      <c r="A103" s="63"/>
      <c r="B103" s="69">
        <v>50</v>
      </c>
      <c r="C103" s="69">
        <v>4</v>
      </c>
      <c r="D103" s="147" t="s">
        <v>34</v>
      </c>
      <c r="E103" s="148" t="s">
        <v>57</v>
      </c>
      <c r="F103" s="147">
        <v>1993</v>
      </c>
      <c r="G103" s="63"/>
      <c r="H103" s="72"/>
      <c r="I103" s="72"/>
    </row>
    <row r="104" spans="1:13" s="25" customFormat="1" ht="15" customHeight="1">
      <c r="A104" s="63"/>
      <c r="B104" s="69">
        <v>51</v>
      </c>
      <c r="C104" s="69">
        <v>5</v>
      </c>
      <c r="D104" s="147" t="s">
        <v>34</v>
      </c>
      <c r="E104" s="148" t="s">
        <v>271</v>
      </c>
      <c r="F104" s="147">
        <v>1992</v>
      </c>
      <c r="G104" s="63"/>
      <c r="H104" s="72"/>
      <c r="I104" s="72"/>
      <c r="K104" s="147"/>
      <c r="L104" s="148"/>
      <c r="M104" s="147"/>
    </row>
    <row r="105" spans="1:13" s="25" customFormat="1" ht="15" customHeight="1">
      <c r="A105" s="63"/>
      <c r="B105" s="69">
        <v>52</v>
      </c>
      <c r="C105" s="69">
        <v>6</v>
      </c>
      <c r="D105" s="147" t="s">
        <v>34</v>
      </c>
      <c r="E105" s="148" t="s">
        <v>63</v>
      </c>
      <c r="F105" s="147">
        <v>1994</v>
      </c>
      <c r="G105" s="63"/>
      <c r="H105" s="72"/>
      <c r="I105" s="72"/>
    </row>
    <row r="106" spans="1:13" s="25" customFormat="1" ht="15" customHeight="1">
      <c r="A106" s="63"/>
      <c r="B106" s="69">
        <v>53</v>
      </c>
      <c r="C106" s="69">
        <v>7</v>
      </c>
      <c r="D106" s="147" t="s">
        <v>34</v>
      </c>
      <c r="E106" s="148" t="s">
        <v>66</v>
      </c>
      <c r="F106" s="147">
        <v>1989</v>
      </c>
      <c r="G106" s="26"/>
      <c r="H106" s="72"/>
      <c r="I106" s="72"/>
      <c r="K106" s="147"/>
      <c r="L106" s="148"/>
      <c r="M106" s="147"/>
    </row>
    <row r="107" spans="1:13" s="25" customFormat="1" ht="15" customHeight="1">
      <c r="A107" s="63"/>
      <c r="B107" s="69">
        <v>54</v>
      </c>
      <c r="C107" s="69">
        <v>8</v>
      </c>
      <c r="D107" s="147" t="s">
        <v>34</v>
      </c>
      <c r="E107" s="148" t="s">
        <v>124</v>
      </c>
      <c r="F107" s="147">
        <v>1992</v>
      </c>
      <c r="G107" s="63"/>
      <c r="H107" s="72"/>
      <c r="I107" s="72"/>
      <c r="K107" s="147"/>
      <c r="L107" s="148"/>
      <c r="M107" s="147"/>
    </row>
    <row r="108" spans="1:13" s="25" customFormat="1" ht="15" customHeight="1">
      <c r="A108" s="63"/>
      <c r="B108" s="69">
        <v>55</v>
      </c>
      <c r="C108" s="69">
        <v>9</v>
      </c>
      <c r="D108" s="147" t="s">
        <v>34</v>
      </c>
      <c r="E108" s="148" t="s">
        <v>67</v>
      </c>
      <c r="F108" s="147">
        <v>1995</v>
      </c>
      <c r="G108" s="63"/>
      <c r="H108" s="72"/>
      <c r="I108" s="72"/>
    </row>
    <row r="109" spans="1:13" s="25" customFormat="1" ht="15" customHeight="1">
      <c r="A109" s="63"/>
      <c r="B109" s="69">
        <v>56</v>
      </c>
      <c r="C109" s="69">
        <v>10</v>
      </c>
      <c r="D109" s="147" t="s">
        <v>34</v>
      </c>
      <c r="E109" s="148" t="s">
        <v>41</v>
      </c>
      <c r="F109" s="147">
        <v>1994</v>
      </c>
      <c r="G109" s="63"/>
      <c r="H109" s="72"/>
      <c r="I109" s="72"/>
    </row>
    <row r="110" spans="1:13" s="25" customFormat="1" ht="15" customHeight="1">
      <c r="A110" s="63"/>
      <c r="B110" s="69">
        <v>57</v>
      </c>
      <c r="C110" s="69">
        <v>11</v>
      </c>
      <c r="D110" s="147" t="s">
        <v>34</v>
      </c>
      <c r="E110" s="148" t="s">
        <v>125</v>
      </c>
      <c r="F110" s="147">
        <v>1992</v>
      </c>
      <c r="G110" s="63"/>
      <c r="H110" s="72"/>
      <c r="I110" s="72"/>
    </row>
    <row r="111" spans="1:13" s="25" customFormat="1" ht="15" customHeight="1">
      <c r="A111" s="63"/>
      <c r="B111" s="69">
        <v>58</v>
      </c>
      <c r="C111" s="69">
        <v>12</v>
      </c>
      <c r="D111" s="147" t="s">
        <v>38</v>
      </c>
      <c r="E111" s="148" t="s">
        <v>68</v>
      </c>
      <c r="F111" s="147">
        <v>1994</v>
      </c>
      <c r="G111" s="63"/>
      <c r="H111" s="72"/>
      <c r="I111" s="72"/>
    </row>
    <row r="112" spans="1:13" s="25" customFormat="1" ht="15" customHeight="1">
      <c r="A112" s="63"/>
      <c r="B112" s="69">
        <v>59</v>
      </c>
      <c r="C112" s="69">
        <v>13</v>
      </c>
      <c r="D112" s="147" t="s">
        <v>38</v>
      </c>
      <c r="E112" s="148" t="s">
        <v>65</v>
      </c>
      <c r="F112" s="147">
        <v>1994</v>
      </c>
      <c r="G112" s="66" t="s">
        <v>220</v>
      </c>
      <c r="H112" s="72"/>
      <c r="I112" s="72"/>
    </row>
    <row r="113" spans="1:9" s="25" customFormat="1" ht="15" customHeight="1">
      <c r="A113" s="155"/>
      <c r="B113" s="155"/>
      <c r="C113" s="69" t="s">
        <v>202</v>
      </c>
      <c r="D113" s="155"/>
      <c r="E113" s="66" t="s">
        <v>371</v>
      </c>
      <c r="F113" s="155"/>
      <c r="G113" s="155"/>
      <c r="H113" s="155"/>
      <c r="I113" s="155"/>
    </row>
    <row r="114" spans="1:9" s="25" customFormat="1" ht="15" customHeight="1">
      <c r="A114" s="155"/>
      <c r="B114" s="155"/>
      <c r="C114" s="69"/>
      <c r="D114" s="155"/>
      <c r="E114" s="66"/>
      <c r="F114" s="155"/>
      <c r="G114" s="155"/>
      <c r="H114" s="155"/>
      <c r="I114" s="155"/>
    </row>
    <row r="115" spans="1:9" s="25" customFormat="1" ht="15" customHeight="1">
      <c r="A115" s="409" t="s">
        <v>365</v>
      </c>
      <c r="B115" s="409"/>
      <c r="C115" s="409"/>
      <c r="D115" s="409"/>
      <c r="E115" s="409"/>
      <c r="F115" s="409"/>
      <c r="G115" s="409"/>
      <c r="H115" s="409"/>
      <c r="I115" s="409"/>
    </row>
    <row r="116" spans="1:9" s="25" customFormat="1" ht="15" customHeight="1">
      <c r="A116" s="409" t="s">
        <v>388</v>
      </c>
      <c r="B116" s="409"/>
      <c r="C116" s="409"/>
      <c r="D116" s="409"/>
      <c r="E116" s="409"/>
      <c r="F116" s="409"/>
      <c r="G116" s="409"/>
      <c r="H116" s="409"/>
      <c r="I116" s="409"/>
    </row>
    <row r="117" spans="1:9" s="25" customFormat="1" ht="15" customHeight="1">
      <c r="A117" s="63"/>
      <c r="B117" s="69">
        <v>60</v>
      </c>
      <c r="C117" s="69">
        <v>1</v>
      </c>
      <c r="D117" s="147" t="s">
        <v>38</v>
      </c>
      <c r="E117" s="148" t="s">
        <v>323</v>
      </c>
      <c r="F117" s="147">
        <v>1995</v>
      </c>
      <c r="G117" s="26"/>
      <c r="H117" s="72"/>
      <c r="I117" s="72"/>
    </row>
    <row r="118" spans="1:9" s="25" customFormat="1" ht="15" customHeight="1">
      <c r="A118" s="75"/>
      <c r="B118" s="69">
        <v>61</v>
      </c>
      <c r="C118" s="69">
        <v>2</v>
      </c>
      <c r="D118" s="147">
        <v>2</v>
      </c>
      <c r="E118" s="148" t="s">
        <v>326</v>
      </c>
      <c r="F118" s="147">
        <v>1995</v>
      </c>
      <c r="G118" s="26"/>
      <c r="H118" s="75"/>
      <c r="I118" s="75"/>
    </row>
    <row r="119" spans="1:9" s="25" customFormat="1" ht="15" customHeight="1">
      <c r="A119" s="63"/>
      <c r="B119" s="69">
        <v>62</v>
      </c>
      <c r="C119" s="69">
        <v>3</v>
      </c>
      <c r="D119" s="147">
        <v>3</v>
      </c>
      <c r="E119" s="148" t="s">
        <v>327</v>
      </c>
      <c r="F119" s="147">
        <v>1995</v>
      </c>
      <c r="G119" s="26"/>
      <c r="H119" s="72"/>
      <c r="I119" s="72"/>
    </row>
    <row r="120" spans="1:9" s="25" customFormat="1" ht="15" customHeight="1">
      <c r="A120" s="63"/>
      <c r="B120" s="69">
        <v>63</v>
      </c>
      <c r="C120" s="69">
        <v>4</v>
      </c>
      <c r="D120" s="147">
        <v>3</v>
      </c>
      <c r="E120" s="148" t="s">
        <v>325</v>
      </c>
      <c r="F120" s="147">
        <v>1994</v>
      </c>
      <c r="G120" s="26"/>
      <c r="H120" s="72"/>
      <c r="I120" s="72"/>
    </row>
    <row r="121" spans="1:9" s="25" customFormat="1" ht="15" customHeight="1">
      <c r="A121" s="63"/>
      <c r="B121" s="69">
        <v>64</v>
      </c>
      <c r="C121" s="69">
        <v>5</v>
      </c>
      <c r="D121" s="147">
        <v>3</v>
      </c>
      <c r="E121" s="148" t="s">
        <v>324</v>
      </c>
      <c r="F121" s="147">
        <v>1994</v>
      </c>
      <c r="G121" s="26"/>
      <c r="H121" s="72"/>
      <c r="I121" s="72"/>
    </row>
    <row r="122" spans="1:9" s="25" customFormat="1" ht="15" customHeight="1">
      <c r="A122" s="63"/>
      <c r="B122" s="63"/>
      <c r="C122" s="69" t="s">
        <v>200</v>
      </c>
      <c r="D122" s="26"/>
      <c r="E122" s="69" t="s">
        <v>366</v>
      </c>
      <c r="F122" s="26"/>
      <c r="G122" s="63"/>
      <c r="H122" s="72"/>
      <c r="I122" s="72"/>
    </row>
    <row r="123" spans="1:9" s="25" customFormat="1" ht="15" customHeight="1">
      <c r="A123" s="63"/>
      <c r="B123" s="63"/>
      <c r="C123" s="69"/>
      <c r="D123" s="26"/>
      <c r="E123" s="69"/>
      <c r="F123" s="26"/>
      <c r="G123" s="63"/>
      <c r="H123" s="72"/>
      <c r="I123" s="72"/>
    </row>
    <row r="124" spans="1:9" s="25" customFormat="1" ht="15" customHeight="1">
      <c r="A124" s="409" t="s">
        <v>381</v>
      </c>
      <c r="B124" s="409"/>
      <c r="C124" s="409"/>
      <c r="D124" s="409"/>
      <c r="E124" s="409"/>
      <c r="F124" s="409"/>
      <c r="G124" s="409"/>
      <c r="H124" s="409"/>
      <c r="I124" s="409"/>
    </row>
    <row r="125" spans="1:9" s="25" customFormat="1" ht="15" customHeight="1">
      <c r="A125" s="409" t="s">
        <v>385</v>
      </c>
      <c r="B125" s="409"/>
      <c r="C125" s="409"/>
      <c r="D125" s="409"/>
      <c r="E125" s="409"/>
      <c r="F125" s="409"/>
      <c r="G125" s="409"/>
      <c r="H125" s="409"/>
      <c r="I125" s="409"/>
    </row>
    <row r="126" spans="1:9" s="25" customFormat="1" ht="15" customHeight="1">
      <c r="A126" s="63"/>
      <c r="B126" s="69">
        <v>65</v>
      </c>
      <c r="C126" s="69">
        <v>1</v>
      </c>
      <c r="D126" s="17" t="s">
        <v>38</v>
      </c>
      <c r="E126" s="18" t="s">
        <v>287</v>
      </c>
      <c r="F126" s="17">
        <v>1995</v>
      </c>
      <c r="G126" s="155"/>
      <c r="H126" s="72"/>
      <c r="I126" s="72"/>
    </row>
    <row r="127" spans="1:9" s="25" customFormat="1" ht="15" customHeight="1">
      <c r="A127" s="63"/>
      <c r="B127" s="63"/>
      <c r="C127" s="69" t="s">
        <v>202</v>
      </c>
      <c r="D127" s="26"/>
      <c r="E127" s="66" t="s">
        <v>287</v>
      </c>
      <c r="F127" s="26"/>
      <c r="G127" s="63"/>
      <c r="H127" s="72"/>
      <c r="I127" s="72"/>
    </row>
    <row r="128" spans="1:9" s="25" customFormat="1" ht="15" customHeight="1">
      <c r="A128" s="63"/>
      <c r="B128" s="63"/>
      <c r="C128" s="69"/>
      <c r="D128" s="26"/>
      <c r="E128" s="66"/>
      <c r="F128" s="26"/>
      <c r="G128" s="63"/>
      <c r="H128" s="72"/>
      <c r="I128" s="72"/>
    </row>
    <row r="129" spans="1:9" s="25" customFormat="1" ht="15" customHeight="1">
      <c r="A129" s="409" t="s">
        <v>221</v>
      </c>
      <c r="B129" s="409"/>
      <c r="C129" s="409"/>
      <c r="D129" s="409"/>
      <c r="E129" s="409"/>
      <c r="F129" s="409"/>
      <c r="G129" s="409"/>
      <c r="H129" s="409"/>
      <c r="I129" s="409"/>
    </row>
    <row r="130" spans="1:9" s="25" customFormat="1" ht="15" customHeight="1">
      <c r="A130" s="409" t="s">
        <v>387</v>
      </c>
      <c r="B130" s="409"/>
      <c r="C130" s="409"/>
      <c r="D130" s="409"/>
      <c r="E130" s="409"/>
      <c r="F130" s="409"/>
      <c r="G130" s="409"/>
      <c r="H130" s="409"/>
      <c r="I130" s="409"/>
    </row>
    <row r="131" spans="1:9" s="25" customFormat="1" ht="15" customHeight="1">
      <c r="A131" s="63"/>
      <c r="B131" s="69">
        <v>66</v>
      </c>
      <c r="C131" s="69">
        <v>1</v>
      </c>
      <c r="D131" s="17" t="s">
        <v>78</v>
      </c>
      <c r="E131" s="18" t="s">
        <v>123</v>
      </c>
      <c r="F131" s="17">
        <v>1994</v>
      </c>
      <c r="G131" s="26"/>
      <c r="H131" s="72"/>
      <c r="I131" s="72"/>
    </row>
    <row r="132" spans="1:9" s="25" customFormat="1" ht="15" customHeight="1">
      <c r="A132" s="155"/>
      <c r="B132" s="69">
        <v>67</v>
      </c>
      <c r="C132" s="69">
        <v>2</v>
      </c>
      <c r="D132" s="147" t="s">
        <v>34</v>
      </c>
      <c r="E132" s="148" t="s">
        <v>288</v>
      </c>
      <c r="F132" s="147">
        <v>1995</v>
      </c>
      <c r="G132" s="155"/>
      <c r="H132" s="155"/>
      <c r="I132" s="155"/>
    </row>
    <row r="133" spans="1:9" s="25" customFormat="1" ht="15" customHeight="1">
      <c r="A133" s="63"/>
      <c r="B133" s="63"/>
      <c r="C133" s="69" t="s">
        <v>200</v>
      </c>
      <c r="D133" s="75"/>
      <c r="E133" s="66" t="s">
        <v>369</v>
      </c>
      <c r="F133" s="64"/>
      <c r="G133" s="63"/>
      <c r="H133" s="72"/>
      <c r="I133" s="72"/>
    </row>
    <row r="134" spans="1:9" s="25" customFormat="1" ht="15" customHeight="1">
      <c r="A134" s="71"/>
      <c r="B134" s="71"/>
      <c r="C134" s="71"/>
      <c r="D134" s="71"/>
      <c r="E134" s="71"/>
      <c r="F134" s="71"/>
      <c r="G134" s="71"/>
      <c r="H134" s="71"/>
      <c r="I134" s="71"/>
    </row>
    <row r="135" spans="1:9" s="25" customFormat="1" ht="15" customHeight="1">
      <c r="A135" s="63"/>
      <c r="B135" s="63"/>
      <c r="C135" s="63"/>
      <c r="D135" s="63"/>
      <c r="E135" s="66"/>
      <c r="F135" s="64"/>
      <c r="G135" s="63"/>
      <c r="H135" s="72"/>
      <c r="I135" s="72"/>
    </row>
    <row r="136" spans="1:9" s="25" customFormat="1" ht="15" customHeight="1">
      <c r="A136" s="63"/>
      <c r="B136" s="63"/>
      <c r="C136" s="66" t="s">
        <v>203</v>
      </c>
      <c r="D136" s="67"/>
      <c r="E136" s="67"/>
      <c r="F136" s="69" t="s">
        <v>204</v>
      </c>
      <c r="G136" s="63"/>
      <c r="H136" s="72"/>
      <c r="I136" s="72"/>
    </row>
    <row r="137" spans="1:9" s="25" customFormat="1" ht="15" customHeight="1">
      <c r="A137" s="63"/>
      <c r="B137" s="63"/>
      <c r="C137" s="66" t="s">
        <v>205</v>
      </c>
      <c r="D137" s="67"/>
      <c r="E137" s="63"/>
      <c r="F137" s="63"/>
      <c r="G137" s="63"/>
      <c r="H137" s="72"/>
      <c r="I137" s="72"/>
    </row>
    <row r="138" spans="1:9" s="25" customFormat="1" ht="15" customHeight="1">
      <c r="A138" s="63"/>
      <c r="B138" s="63"/>
      <c r="C138" s="63"/>
      <c r="D138" s="63"/>
      <c r="E138" s="66"/>
      <c r="F138" s="64"/>
      <c r="G138" s="63"/>
      <c r="H138" s="72"/>
      <c r="I138" s="72"/>
    </row>
    <row r="139" spans="1:9" s="25" customFormat="1" ht="15" customHeight="1">
      <c r="A139" s="63"/>
      <c r="B139" s="63"/>
      <c r="C139" s="67"/>
      <c r="D139" s="63"/>
      <c r="E139" s="66"/>
      <c r="F139" s="64"/>
      <c r="G139" s="63"/>
      <c r="H139" s="72"/>
      <c r="I139" s="72"/>
    </row>
    <row r="140" spans="1:9" s="25" customFormat="1" ht="15" customHeight="1">
      <c r="A140" s="63"/>
      <c r="B140" s="63"/>
      <c r="C140" s="63"/>
      <c r="D140" s="66"/>
      <c r="E140" s="63"/>
      <c r="F140" s="66"/>
      <c r="G140" s="63"/>
      <c r="H140" s="72"/>
      <c r="I140" s="72"/>
    </row>
    <row r="141" spans="1:9">
      <c r="A141" s="76"/>
      <c r="B141" s="77"/>
      <c r="C141" s="77"/>
      <c r="D141" s="77"/>
      <c r="E141" s="78"/>
      <c r="F141" s="76"/>
      <c r="G141" s="78"/>
      <c r="H141" s="77"/>
      <c r="I141" s="77"/>
    </row>
    <row r="142" spans="1:9">
      <c r="A142" s="76"/>
      <c r="B142" s="77"/>
      <c r="C142" s="77"/>
      <c r="D142" s="77"/>
      <c r="E142" s="78"/>
      <c r="F142" s="76"/>
      <c r="G142" s="78"/>
      <c r="H142" s="77"/>
      <c r="I142" s="77"/>
    </row>
    <row r="143" spans="1:9">
      <c r="A143" s="76"/>
      <c r="B143" s="77"/>
      <c r="C143" s="77"/>
      <c r="D143" s="77"/>
      <c r="E143" s="78"/>
      <c r="F143" s="76"/>
      <c r="G143" s="78"/>
      <c r="H143" s="77"/>
      <c r="I143" s="77"/>
    </row>
    <row r="144" spans="1:9">
      <c r="A144" s="76"/>
      <c r="B144" s="77"/>
      <c r="C144" s="77"/>
      <c r="D144" s="77"/>
      <c r="E144" s="78"/>
      <c r="F144" s="76"/>
      <c r="G144" s="78"/>
      <c r="H144" s="77"/>
      <c r="I144" s="77"/>
    </row>
    <row r="145" spans="1:9">
      <c r="A145" s="76"/>
      <c r="B145" s="77"/>
      <c r="C145" s="77"/>
      <c r="D145" s="77"/>
      <c r="E145" s="78"/>
      <c r="F145" s="76"/>
      <c r="G145" s="78"/>
      <c r="H145" s="77"/>
      <c r="I145" s="77"/>
    </row>
    <row r="146" spans="1:9">
      <c r="A146" s="24"/>
      <c r="F146" s="24"/>
    </row>
    <row r="147" spans="1:9">
      <c r="A147" s="24"/>
      <c r="F147" s="24"/>
    </row>
  </sheetData>
  <sortState ref="D51:F63">
    <sortCondition descending="1" ref="D51:D63"/>
  </sortState>
  <mergeCells count="36">
    <mergeCell ref="A129:I129"/>
    <mergeCell ref="A130:I130"/>
    <mergeCell ref="A115:I115"/>
    <mergeCell ref="A116:I116"/>
    <mergeCell ref="A24:I24"/>
    <mergeCell ref="A25:I25"/>
    <mergeCell ref="A26:I26"/>
    <mergeCell ref="A124:I124"/>
    <mergeCell ref="A32:I32"/>
    <mergeCell ref="A37:I37"/>
    <mergeCell ref="A125:I125"/>
    <mergeCell ref="A36:I36"/>
    <mergeCell ref="A73:I73"/>
    <mergeCell ref="A98:I98"/>
    <mergeCell ref="A99:I99"/>
    <mergeCell ref="A78:I78"/>
    <mergeCell ref="A13:I13"/>
    <mergeCell ref="A14:I14"/>
    <mergeCell ref="A8:I8"/>
    <mergeCell ref="A9:I9"/>
    <mergeCell ref="A31:I31"/>
    <mergeCell ref="A19:I19"/>
    <mergeCell ref="A20:I20"/>
    <mergeCell ref="A67:I67"/>
    <mergeCell ref="A68:I68"/>
    <mergeCell ref="A79:I79"/>
    <mergeCell ref="A72:I72"/>
    <mergeCell ref="A42:I42"/>
    <mergeCell ref="A59:I59"/>
    <mergeCell ref="A43:I43"/>
    <mergeCell ref="A60:I60"/>
    <mergeCell ref="A4:B4"/>
    <mergeCell ref="A1:I1"/>
    <mergeCell ref="A2:I2"/>
    <mergeCell ref="A3:I3"/>
    <mergeCell ref="A5:I5"/>
  </mergeCells>
  <pageMargins left="0.25" right="0.25" top="0.75" bottom="0.75" header="0.3" footer="0.3"/>
  <pageSetup paperSize="9" scale="97" orientation="portrait" horizontalDpi="4294967294" verticalDpi="4294967294" r:id="rId1"/>
  <rowBreaks count="2" manualBreakCount="2">
    <brk id="50" max="8" man="1"/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3"/>
  <sheetViews>
    <sheetView topLeftCell="A34" workbookViewId="0">
      <selection activeCell="E34" sqref="E34"/>
    </sheetView>
  </sheetViews>
  <sheetFormatPr defaultRowHeight="15"/>
  <cols>
    <col min="1" max="1" width="5.85546875" style="23" customWidth="1"/>
    <col min="2" max="2" width="6.140625" style="16" customWidth="1"/>
    <col min="3" max="3" width="8.42578125" style="16" customWidth="1"/>
    <col min="4" max="4" width="7.85546875" style="16" customWidth="1"/>
    <col min="5" max="5" width="22.28515625" style="16" customWidth="1"/>
    <col min="6" max="6" width="8.5703125" style="19" customWidth="1"/>
    <col min="7" max="7" width="34" style="23" bestFit="1" customWidth="1"/>
    <col min="8" max="8" width="5.7109375" style="19" customWidth="1"/>
    <col min="9" max="9" width="1.42578125" style="16" customWidth="1"/>
    <col min="10" max="10" width="1.5703125" style="16" customWidth="1"/>
    <col min="11" max="16384" width="9.140625" style="16"/>
  </cols>
  <sheetData>
    <row r="1" spans="1:10" s="25" customFormat="1" ht="30" customHeight="1">
      <c r="A1" s="406" t="s">
        <v>389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s="25" customFormat="1" ht="30" customHeight="1">
      <c r="A2" s="406" t="s">
        <v>193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 s="25" customFormat="1" ht="30" customHeight="1">
      <c r="A3" s="406" t="s">
        <v>194</v>
      </c>
      <c r="B3" s="406"/>
      <c r="C3" s="406"/>
      <c r="D3" s="406"/>
      <c r="E3" s="406"/>
      <c r="F3" s="406"/>
      <c r="G3" s="406"/>
      <c r="H3" s="406"/>
      <c r="I3" s="406"/>
      <c r="J3" s="406"/>
    </row>
    <row r="4" spans="1:10" s="25" customFormat="1" ht="15" customHeight="1">
      <c r="A4" s="407" t="s">
        <v>364</v>
      </c>
      <c r="B4" s="407"/>
      <c r="C4" s="149"/>
      <c r="D4" s="149"/>
      <c r="E4" s="60"/>
      <c r="F4" s="2"/>
      <c r="G4" s="2"/>
      <c r="H4" s="165"/>
      <c r="I4" s="2"/>
      <c r="J4" s="62" t="s">
        <v>195</v>
      </c>
    </row>
    <row r="5" spans="1:10" s="25" customFormat="1" ht="24.75" customHeight="1">
      <c r="A5" s="408" t="s">
        <v>196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10" s="25" customFormat="1" ht="1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</row>
    <row r="7" spans="1:10" s="25" customFormat="1" ht="15" customHeight="1">
      <c r="A7" s="405" t="s">
        <v>315</v>
      </c>
      <c r="B7" s="405"/>
      <c r="C7" s="405"/>
      <c r="D7" s="405"/>
      <c r="E7" s="405"/>
      <c r="F7" s="405"/>
      <c r="G7" s="405"/>
      <c r="H7" s="405"/>
      <c r="I7" s="405"/>
      <c r="J7" s="405"/>
    </row>
    <row r="8" spans="1:10" s="25" customFormat="1" ht="15" customHeight="1">
      <c r="A8" s="26"/>
      <c r="B8" s="21">
        <v>1</v>
      </c>
      <c r="C8" s="21">
        <v>1</v>
      </c>
      <c r="D8" s="147" t="s">
        <v>36</v>
      </c>
      <c r="E8" s="148" t="s">
        <v>312</v>
      </c>
      <c r="F8" s="147">
        <v>1990</v>
      </c>
      <c r="G8" s="20" t="s">
        <v>453</v>
      </c>
      <c r="H8" s="26"/>
      <c r="I8" s="72"/>
      <c r="J8" s="72"/>
    </row>
    <row r="9" spans="1:10" s="25" customFormat="1" ht="15" customHeight="1">
      <c r="A9" s="26"/>
      <c r="B9" s="21">
        <v>2</v>
      </c>
      <c r="C9" s="21">
        <v>2</v>
      </c>
      <c r="D9" s="147" t="s">
        <v>34</v>
      </c>
      <c r="E9" s="148" t="s">
        <v>35</v>
      </c>
      <c r="F9" s="147">
        <v>1992</v>
      </c>
      <c r="G9" s="20" t="s">
        <v>453</v>
      </c>
      <c r="H9" s="26"/>
      <c r="I9" s="72"/>
      <c r="J9" s="72"/>
    </row>
    <row r="10" spans="1:10" s="25" customFormat="1" ht="15" customHeight="1">
      <c r="A10" s="26"/>
      <c r="B10" s="21">
        <v>3</v>
      </c>
      <c r="C10" s="21">
        <v>3</v>
      </c>
      <c r="D10" s="147" t="s">
        <v>34</v>
      </c>
      <c r="E10" s="148" t="s">
        <v>39</v>
      </c>
      <c r="F10" s="147">
        <v>1995</v>
      </c>
      <c r="G10" s="20" t="s">
        <v>453</v>
      </c>
      <c r="H10" s="26"/>
      <c r="I10" s="72"/>
      <c r="J10" s="72"/>
    </row>
    <row r="11" spans="1:10" s="25" customFormat="1" ht="15" customHeight="1">
      <c r="A11" s="26"/>
      <c r="B11" s="21">
        <v>4</v>
      </c>
      <c r="C11" s="21">
        <v>4</v>
      </c>
      <c r="D11" s="147" t="s">
        <v>38</v>
      </c>
      <c r="E11" s="148" t="s">
        <v>314</v>
      </c>
      <c r="F11" s="147">
        <v>1997</v>
      </c>
      <c r="G11" s="20" t="s">
        <v>453</v>
      </c>
      <c r="H11" s="26"/>
      <c r="I11" s="72"/>
      <c r="J11" s="72"/>
    </row>
    <row r="12" spans="1:10" s="25" customFormat="1" ht="15" customHeight="1">
      <c r="A12" s="26"/>
      <c r="B12" s="21">
        <v>5</v>
      </c>
      <c r="C12" s="21">
        <v>5</v>
      </c>
      <c r="D12" s="147" t="s">
        <v>38</v>
      </c>
      <c r="E12" s="148" t="s">
        <v>40</v>
      </c>
      <c r="F12" s="147">
        <v>1995</v>
      </c>
      <c r="G12" s="20" t="s">
        <v>453</v>
      </c>
      <c r="H12" s="26"/>
      <c r="I12" s="72"/>
      <c r="J12" s="72"/>
    </row>
    <row r="13" spans="1:10" s="25" customFormat="1" ht="15" customHeight="1">
      <c r="A13" s="26"/>
      <c r="B13" s="21">
        <v>6</v>
      </c>
      <c r="C13" s="21">
        <v>6</v>
      </c>
      <c r="D13" s="147">
        <v>1</v>
      </c>
      <c r="E13" s="148" t="s">
        <v>313</v>
      </c>
      <c r="F13" s="147">
        <v>1998</v>
      </c>
      <c r="G13" s="20" t="s">
        <v>453</v>
      </c>
      <c r="H13" s="20" t="s">
        <v>220</v>
      </c>
      <c r="I13" s="72"/>
      <c r="J13" s="72"/>
    </row>
    <row r="14" spans="1:10" s="25" customFormat="1" ht="15" customHeight="1">
      <c r="A14" s="26"/>
      <c r="B14" s="21"/>
      <c r="C14" s="21"/>
      <c r="D14" s="69" t="s">
        <v>200</v>
      </c>
      <c r="E14" s="148" t="s">
        <v>419</v>
      </c>
      <c r="F14" s="147"/>
      <c r="G14" s="20"/>
      <c r="H14" s="26"/>
      <c r="I14" s="72"/>
      <c r="J14" s="72"/>
    </row>
    <row r="15" spans="1:10" s="25" customFormat="1" ht="15" customHeight="1"/>
    <row r="16" spans="1:10" s="25" customFormat="1" ht="15" customHeight="1">
      <c r="A16" s="405" t="s">
        <v>421</v>
      </c>
      <c r="B16" s="405"/>
      <c r="C16" s="405"/>
      <c r="D16" s="405"/>
      <c r="E16" s="405"/>
      <c r="F16" s="405"/>
      <c r="G16" s="405"/>
      <c r="H16" s="405"/>
    </row>
    <row r="17" spans="1:14" s="25" customFormat="1" ht="15" customHeight="1">
      <c r="B17" s="91">
        <v>7</v>
      </c>
      <c r="C17" s="21">
        <v>1</v>
      </c>
      <c r="D17" s="147" t="s">
        <v>38</v>
      </c>
      <c r="E17" s="148" t="s">
        <v>422</v>
      </c>
      <c r="F17" s="147">
        <v>1994</v>
      </c>
      <c r="G17" s="20" t="s">
        <v>430</v>
      </c>
      <c r="N17" s="147"/>
    </row>
    <row r="18" spans="1:14" s="25" customFormat="1" ht="15" customHeight="1">
      <c r="B18" s="91">
        <v>8</v>
      </c>
      <c r="C18" s="21">
        <v>2</v>
      </c>
      <c r="D18" s="147">
        <v>1</v>
      </c>
      <c r="E18" s="148" t="s">
        <v>423</v>
      </c>
      <c r="F18" s="147">
        <v>1995</v>
      </c>
      <c r="G18" s="20" t="s">
        <v>430</v>
      </c>
    </row>
    <row r="19" spans="1:14" s="25" customFormat="1" ht="15" customHeight="1">
      <c r="B19" s="91"/>
      <c r="C19" s="91"/>
      <c r="D19" s="69" t="s">
        <v>200</v>
      </c>
      <c r="E19" s="167" t="s">
        <v>433</v>
      </c>
      <c r="F19" s="17"/>
    </row>
    <row r="20" spans="1:14" s="25" customFormat="1" ht="15" customHeight="1"/>
    <row r="21" spans="1:14" s="25" customFormat="1" ht="15" customHeight="1">
      <c r="A21" s="405" t="s">
        <v>81</v>
      </c>
      <c r="B21" s="405"/>
      <c r="C21" s="405"/>
      <c r="D21" s="405"/>
      <c r="E21" s="405"/>
      <c r="F21" s="405"/>
      <c r="G21" s="405"/>
    </row>
    <row r="22" spans="1:14" s="25" customFormat="1" ht="15" customHeight="1">
      <c r="A22" s="26"/>
      <c r="B22" s="21">
        <v>9</v>
      </c>
      <c r="C22" s="21">
        <v>1</v>
      </c>
      <c r="D22" s="147" t="s">
        <v>38</v>
      </c>
      <c r="E22" s="148" t="s">
        <v>80</v>
      </c>
      <c r="F22" s="147">
        <v>1995</v>
      </c>
      <c r="G22" s="20" t="s">
        <v>81</v>
      </c>
    </row>
    <row r="23" spans="1:14" s="25" customFormat="1" ht="15" customHeight="1">
      <c r="A23" s="26"/>
      <c r="B23" s="21">
        <v>10</v>
      </c>
      <c r="C23" s="21">
        <v>2</v>
      </c>
      <c r="D23" s="147">
        <v>1</v>
      </c>
      <c r="E23" s="148" t="s">
        <v>278</v>
      </c>
      <c r="F23" s="147">
        <v>1998</v>
      </c>
      <c r="G23" s="20" t="s">
        <v>81</v>
      </c>
    </row>
    <row r="24" spans="1:14" s="25" customFormat="1" ht="15" customHeight="1">
      <c r="A24" s="26"/>
      <c r="B24" s="21">
        <v>11</v>
      </c>
      <c r="C24" s="21">
        <v>3</v>
      </c>
      <c r="D24" s="147">
        <v>1</v>
      </c>
      <c r="E24" s="148" t="s">
        <v>277</v>
      </c>
      <c r="F24" s="147">
        <v>1993</v>
      </c>
      <c r="G24" s="20" t="s">
        <v>81</v>
      </c>
    </row>
    <row r="25" spans="1:14" s="25" customFormat="1" ht="15" customHeight="1">
      <c r="A25" s="26"/>
      <c r="B25" s="21">
        <v>12</v>
      </c>
      <c r="C25" s="21">
        <v>4</v>
      </c>
      <c r="D25" s="147">
        <v>1</v>
      </c>
      <c r="E25" s="148" t="s">
        <v>279</v>
      </c>
      <c r="F25" s="147">
        <v>1998</v>
      </c>
      <c r="G25" s="20" t="s">
        <v>81</v>
      </c>
    </row>
    <row r="26" spans="1:14" s="25" customFormat="1" ht="15" customHeight="1">
      <c r="A26" s="26"/>
      <c r="B26" s="21">
        <v>13</v>
      </c>
      <c r="C26" s="21">
        <v>5</v>
      </c>
      <c r="D26" s="147">
        <v>1</v>
      </c>
      <c r="E26" s="148" t="s">
        <v>280</v>
      </c>
      <c r="F26" s="147">
        <v>1996</v>
      </c>
      <c r="G26" s="20" t="s">
        <v>81</v>
      </c>
    </row>
    <row r="27" spans="1:14" s="25" customFormat="1" ht="15" customHeight="1">
      <c r="A27" s="26"/>
      <c r="B27" s="21"/>
      <c r="C27" s="21"/>
      <c r="D27" s="69" t="s">
        <v>200</v>
      </c>
      <c r="E27" s="166" t="s">
        <v>420</v>
      </c>
      <c r="F27" s="26"/>
      <c r="G27" s="26"/>
    </row>
    <row r="28" spans="1:14" s="25" customFormat="1" ht="15" customHeight="1">
      <c r="A28" s="26"/>
      <c r="B28" s="21"/>
      <c r="C28" s="21"/>
      <c r="D28" s="69"/>
      <c r="E28" s="166"/>
      <c r="F28" s="26"/>
      <c r="G28" s="26"/>
    </row>
    <row r="29" spans="1:14" s="25" customFormat="1" ht="15" customHeight="1">
      <c r="A29" s="405" t="s">
        <v>392</v>
      </c>
      <c r="B29" s="405"/>
      <c r="C29" s="405"/>
      <c r="D29" s="405"/>
      <c r="E29" s="405"/>
      <c r="F29" s="405"/>
      <c r="G29" s="405"/>
      <c r="H29" s="405"/>
      <c r="I29" s="405"/>
      <c r="J29" s="405"/>
    </row>
    <row r="30" spans="1:14" s="25" customFormat="1" ht="15" customHeight="1">
      <c r="A30" s="26"/>
      <c r="B30" s="21">
        <v>14</v>
      </c>
      <c r="C30" s="21">
        <v>6</v>
      </c>
      <c r="D30" s="147" t="s">
        <v>36</v>
      </c>
      <c r="E30" s="148" t="s">
        <v>74</v>
      </c>
      <c r="F30" s="147">
        <v>1995</v>
      </c>
      <c r="G30" s="20" t="s">
        <v>165</v>
      </c>
      <c r="H30" s="26"/>
      <c r="I30" s="75"/>
      <c r="J30" s="75"/>
    </row>
    <row r="31" spans="1:14" s="25" customFormat="1" ht="15" customHeight="1">
      <c r="A31" s="26"/>
      <c r="B31" s="21">
        <v>15</v>
      </c>
      <c r="C31" s="21">
        <v>7</v>
      </c>
      <c r="D31" s="147" t="s">
        <v>36</v>
      </c>
      <c r="E31" s="148" t="s">
        <v>76</v>
      </c>
      <c r="F31" s="147">
        <v>1995</v>
      </c>
      <c r="G31" s="20" t="s">
        <v>165</v>
      </c>
      <c r="H31" s="26"/>
      <c r="I31" s="75"/>
      <c r="J31" s="75"/>
    </row>
    <row r="32" spans="1:14" s="25" customFormat="1" ht="15" customHeight="1">
      <c r="A32" s="26"/>
      <c r="B32" s="21">
        <v>16</v>
      </c>
      <c r="C32" s="21">
        <v>8</v>
      </c>
      <c r="D32" s="147" t="s">
        <v>34</v>
      </c>
      <c r="E32" s="148" t="s">
        <v>113</v>
      </c>
      <c r="F32" s="147">
        <v>1997</v>
      </c>
      <c r="G32" s="20" t="s">
        <v>165</v>
      </c>
      <c r="H32" s="26"/>
      <c r="I32" s="75"/>
      <c r="J32" s="75"/>
    </row>
    <row r="33" spans="1:10" s="25" customFormat="1" ht="15" customHeight="1">
      <c r="A33" s="26"/>
      <c r="B33" s="21">
        <v>17</v>
      </c>
      <c r="C33" s="21">
        <v>9</v>
      </c>
      <c r="D33" s="147" t="s">
        <v>34</v>
      </c>
      <c r="E33" s="148" t="s">
        <v>75</v>
      </c>
      <c r="F33" s="147">
        <v>1995</v>
      </c>
      <c r="G33" s="20" t="s">
        <v>165</v>
      </c>
      <c r="H33" s="26"/>
      <c r="I33" s="75"/>
      <c r="J33" s="75"/>
    </row>
    <row r="34" spans="1:10" s="25" customFormat="1" ht="15" customHeight="1">
      <c r="A34" s="26"/>
      <c r="B34" s="21">
        <v>18</v>
      </c>
      <c r="C34" s="21">
        <v>10</v>
      </c>
      <c r="D34" s="147" t="s">
        <v>38</v>
      </c>
      <c r="E34" s="148" t="s">
        <v>72</v>
      </c>
      <c r="F34" s="147">
        <v>1996</v>
      </c>
      <c r="G34" s="20" t="s">
        <v>165</v>
      </c>
      <c r="H34" s="26"/>
      <c r="I34" s="75"/>
      <c r="J34" s="75"/>
    </row>
    <row r="35" spans="1:10" s="25" customFormat="1" ht="15" customHeight="1">
      <c r="A35" s="26"/>
      <c r="B35" s="21">
        <v>19</v>
      </c>
      <c r="C35" s="21">
        <v>11</v>
      </c>
      <c r="D35" s="147" t="s">
        <v>38</v>
      </c>
      <c r="E35" s="148" t="s">
        <v>295</v>
      </c>
      <c r="F35" s="147">
        <v>1997</v>
      </c>
      <c r="G35" s="20" t="s">
        <v>165</v>
      </c>
      <c r="H35" s="26"/>
      <c r="I35" s="75"/>
      <c r="J35" s="75"/>
    </row>
    <row r="36" spans="1:10" s="25" customFormat="1" ht="15" customHeight="1">
      <c r="A36" s="26"/>
      <c r="B36" s="21">
        <v>20</v>
      </c>
      <c r="C36" s="21">
        <v>12</v>
      </c>
      <c r="D36" s="147" t="s">
        <v>38</v>
      </c>
      <c r="E36" s="148" t="s">
        <v>138</v>
      </c>
      <c r="F36" s="147">
        <v>1997</v>
      </c>
      <c r="G36" s="20" t="s">
        <v>165</v>
      </c>
      <c r="H36" s="26"/>
      <c r="I36" s="75"/>
      <c r="J36" s="75"/>
    </row>
    <row r="37" spans="1:10" s="25" customFormat="1" ht="15" customHeight="1">
      <c r="A37" s="26"/>
      <c r="B37" s="21">
        <v>21</v>
      </c>
      <c r="C37" s="21">
        <v>13</v>
      </c>
      <c r="D37" s="147" t="s">
        <v>38</v>
      </c>
      <c r="E37" s="148" t="s">
        <v>120</v>
      </c>
      <c r="F37" s="147">
        <v>1997</v>
      </c>
      <c r="G37" s="20" t="s">
        <v>165</v>
      </c>
      <c r="H37" s="26"/>
      <c r="I37" s="75"/>
      <c r="J37" s="75"/>
    </row>
    <row r="38" spans="1:10" s="25" customFormat="1" ht="15" customHeight="1">
      <c r="A38" s="26"/>
      <c r="B38" s="21">
        <v>22</v>
      </c>
      <c r="C38" s="21">
        <v>14</v>
      </c>
      <c r="D38" s="147">
        <v>2</v>
      </c>
      <c r="E38" s="148" t="s">
        <v>114</v>
      </c>
      <c r="F38" s="147">
        <v>1997</v>
      </c>
      <c r="G38" s="20" t="s">
        <v>165</v>
      </c>
      <c r="H38" s="26"/>
      <c r="I38" s="75"/>
      <c r="J38" s="75"/>
    </row>
    <row r="39" spans="1:10" s="25" customFormat="1" ht="15" customHeight="1">
      <c r="A39" s="26"/>
      <c r="B39" s="21">
        <v>23</v>
      </c>
      <c r="C39" s="21">
        <v>15</v>
      </c>
      <c r="D39" s="147">
        <v>1</v>
      </c>
      <c r="E39" s="148" t="s">
        <v>117</v>
      </c>
      <c r="F39" s="147">
        <v>1997</v>
      </c>
      <c r="G39" s="20" t="s">
        <v>165</v>
      </c>
      <c r="H39" s="26"/>
      <c r="I39" s="75"/>
      <c r="J39" s="75"/>
    </row>
    <row r="40" spans="1:10" s="25" customFormat="1" ht="15" customHeight="1">
      <c r="A40" s="26"/>
      <c r="B40" s="21">
        <v>24</v>
      </c>
      <c r="C40" s="21">
        <v>16</v>
      </c>
      <c r="D40" s="147">
        <v>1</v>
      </c>
      <c r="E40" s="148" t="s">
        <v>301</v>
      </c>
      <c r="F40" s="147">
        <v>1997</v>
      </c>
      <c r="G40" s="20" t="s">
        <v>165</v>
      </c>
      <c r="H40" s="26"/>
      <c r="I40" s="75"/>
      <c r="J40" s="75"/>
    </row>
    <row r="41" spans="1:10" s="25" customFormat="1" ht="15" customHeight="1">
      <c r="A41" s="26"/>
      <c r="B41" s="21">
        <v>25</v>
      </c>
      <c r="C41" s="21">
        <v>17</v>
      </c>
      <c r="D41" s="147" t="s">
        <v>38</v>
      </c>
      <c r="E41" s="148" t="s">
        <v>77</v>
      </c>
      <c r="F41" s="147">
        <v>1996</v>
      </c>
      <c r="G41" s="20" t="s">
        <v>165</v>
      </c>
      <c r="H41" s="20" t="s">
        <v>220</v>
      </c>
      <c r="I41" s="75"/>
      <c r="J41" s="75"/>
    </row>
    <row r="42" spans="1:10" s="25" customFormat="1" ht="15" customHeight="1">
      <c r="A42" s="26"/>
      <c r="B42" s="21">
        <v>26</v>
      </c>
      <c r="C42" s="21">
        <v>18</v>
      </c>
      <c r="D42" s="147" t="s">
        <v>38</v>
      </c>
      <c r="E42" s="148" t="s">
        <v>82</v>
      </c>
      <c r="F42" s="147">
        <v>1996</v>
      </c>
      <c r="G42" s="20" t="s">
        <v>165</v>
      </c>
      <c r="H42" s="20" t="s">
        <v>220</v>
      </c>
      <c r="I42" s="75"/>
      <c r="J42" s="75"/>
    </row>
    <row r="43" spans="1:10" s="25" customFormat="1" ht="15" customHeight="1">
      <c r="A43" s="26"/>
      <c r="B43" s="21">
        <v>27</v>
      </c>
      <c r="C43" s="21">
        <v>19</v>
      </c>
      <c r="D43" s="147" t="s">
        <v>34</v>
      </c>
      <c r="E43" s="148" t="s">
        <v>73</v>
      </c>
      <c r="F43" s="147">
        <v>1996</v>
      </c>
      <c r="G43" s="20" t="s">
        <v>165</v>
      </c>
      <c r="H43" s="20" t="s">
        <v>225</v>
      </c>
      <c r="I43" s="75"/>
      <c r="J43" s="75"/>
    </row>
    <row r="44" spans="1:10" s="25" customFormat="1" ht="15" customHeight="1">
      <c r="A44" s="26"/>
      <c r="B44" s="21">
        <v>28</v>
      </c>
      <c r="C44" s="21">
        <v>20</v>
      </c>
      <c r="D44" s="147" t="s">
        <v>78</v>
      </c>
      <c r="E44" s="148" t="s">
        <v>49</v>
      </c>
      <c r="F44" s="147">
        <v>1985</v>
      </c>
      <c r="G44" s="20" t="s">
        <v>178</v>
      </c>
      <c r="H44" s="20"/>
      <c r="I44" s="75"/>
      <c r="J44" s="75"/>
    </row>
    <row r="45" spans="1:10" s="25" customFormat="1" ht="15" customHeight="1">
      <c r="A45" s="26"/>
      <c r="B45" s="21">
        <v>29</v>
      </c>
      <c r="C45" s="21">
        <v>21</v>
      </c>
      <c r="D45" s="147" t="s">
        <v>36</v>
      </c>
      <c r="E45" s="148" t="s">
        <v>50</v>
      </c>
      <c r="F45" s="147">
        <v>1988</v>
      </c>
      <c r="G45" s="20" t="s">
        <v>178</v>
      </c>
      <c r="H45" s="20"/>
      <c r="I45" s="75"/>
      <c r="J45" s="75"/>
    </row>
    <row r="46" spans="1:10" s="25" customFormat="1" ht="15" customHeight="1">
      <c r="A46" s="26"/>
      <c r="B46" s="21">
        <v>30</v>
      </c>
      <c r="C46" s="21">
        <v>22</v>
      </c>
      <c r="D46" s="147" t="s">
        <v>36</v>
      </c>
      <c r="E46" s="148" t="s">
        <v>37</v>
      </c>
      <c r="F46" s="147">
        <v>1995</v>
      </c>
      <c r="G46" s="20" t="s">
        <v>178</v>
      </c>
      <c r="H46" s="26"/>
      <c r="I46" s="75"/>
      <c r="J46" s="75"/>
    </row>
    <row r="47" spans="1:10" s="25" customFormat="1" ht="15" customHeight="1">
      <c r="A47" s="26"/>
      <c r="B47" s="21">
        <v>31</v>
      </c>
      <c r="C47" s="21">
        <v>23</v>
      </c>
      <c r="D47" s="147" t="s">
        <v>36</v>
      </c>
      <c r="E47" s="148" t="s">
        <v>56</v>
      </c>
      <c r="F47" s="147">
        <v>1990</v>
      </c>
      <c r="G47" s="20" t="s">
        <v>178</v>
      </c>
      <c r="H47" s="26"/>
      <c r="I47" s="75"/>
      <c r="J47" s="75"/>
    </row>
    <row r="48" spans="1:10" s="25" customFormat="1" ht="15" customHeight="1">
      <c r="A48" s="26"/>
      <c r="B48" s="21">
        <v>32</v>
      </c>
      <c r="C48" s="21">
        <v>23</v>
      </c>
      <c r="D48" s="147" t="s">
        <v>36</v>
      </c>
      <c r="E48" s="148" t="s">
        <v>58</v>
      </c>
      <c r="F48" s="147">
        <v>1991</v>
      </c>
      <c r="G48" s="20" t="s">
        <v>178</v>
      </c>
      <c r="H48" s="26"/>
      <c r="I48" s="75"/>
      <c r="J48" s="75"/>
    </row>
    <row r="49" spans="1:10" s="25" customFormat="1" ht="15" customHeight="1">
      <c r="A49" s="26"/>
      <c r="B49" s="21">
        <v>33</v>
      </c>
      <c r="C49" s="21">
        <v>24</v>
      </c>
      <c r="D49" s="147" t="s">
        <v>36</v>
      </c>
      <c r="E49" s="148" t="s">
        <v>55</v>
      </c>
      <c r="F49" s="147">
        <v>1990</v>
      </c>
      <c r="G49" s="20" t="s">
        <v>178</v>
      </c>
      <c r="H49" s="26"/>
      <c r="I49" s="75"/>
      <c r="J49" s="75"/>
    </row>
    <row r="50" spans="1:10" s="25" customFormat="1" ht="15" customHeight="1">
      <c r="A50" s="26"/>
      <c r="B50" s="21">
        <v>34</v>
      </c>
      <c r="C50" s="21">
        <v>25</v>
      </c>
      <c r="D50" s="147" t="s">
        <v>34</v>
      </c>
      <c r="E50" s="148" t="s">
        <v>334</v>
      </c>
      <c r="F50" s="147">
        <v>1990</v>
      </c>
      <c r="G50" s="20" t="s">
        <v>178</v>
      </c>
      <c r="H50" s="26"/>
      <c r="I50" s="75"/>
      <c r="J50" s="75"/>
    </row>
    <row r="51" spans="1:10" s="25" customFormat="1" ht="15" customHeight="1">
      <c r="A51" s="26"/>
      <c r="B51" s="21">
        <v>35</v>
      </c>
      <c r="C51" s="21">
        <v>26</v>
      </c>
      <c r="D51" s="147" t="s">
        <v>34</v>
      </c>
      <c r="E51" s="148" t="s">
        <v>60</v>
      </c>
      <c r="F51" s="147">
        <v>1995</v>
      </c>
      <c r="G51" s="20" t="s">
        <v>178</v>
      </c>
      <c r="H51" s="26"/>
      <c r="I51" s="75"/>
      <c r="J51" s="75"/>
    </row>
    <row r="52" spans="1:10" s="25" customFormat="1" ht="15" customHeight="1">
      <c r="A52" s="26"/>
      <c r="B52" s="21">
        <v>36</v>
      </c>
      <c r="C52" s="21">
        <v>27</v>
      </c>
      <c r="D52" s="147" t="s">
        <v>34</v>
      </c>
      <c r="E52" s="148" t="s">
        <v>53</v>
      </c>
      <c r="F52" s="147">
        <v>1994</v>
      </c>
      <c r="G52" s="20" t="s">
        <v>178</v>
      </c>
      <c r="H52" s="26"/>
      <c r="I52" s="75"/>
      <c r="J52" s="75"/>
    </row>
    <row r="53" spans="1:10" s="25" customFormat="1" ht="15" customHeight="1">
      <c r="A53" s="26"/>
      <c r="B53" s="21">
        <v>37</v>
      </c>
      <c r="C53" s="21">
        <v>28</v>
      </c>
      <c r="D53" s="147" t="s">
        <v>34</v>
      </c>
      <c r="E53" s="148" t="s">
        <v>79</v>
      </c>
      <c r="F53" s="147">
        <v>1995</v>
      </c>
      <c r="G53" s="20" t="s">
        <v>178</v>
      </c>
      <c r="H53" s="26"/>
      <c r="I53" s="75"/>
      <c r="J53" s="75"/>
    </row>
    <row r="54" spans="1:10" s="25" customFormat="1" ht="15" customHeight="1">
      <c r="A54" s="26"/>
      <c r="B54" s="21">
        <v>38</v>
      </c>
      <c r="C54" s="21">
        <v>29</v>
      </c>
      <c r="D54" s="147" t="s">
        <v>34</v>
      </c>
      <c r="E54" s="148" t="s">
        <v>57</v>
      </c>
      <c r="F54" s="147">
        <v>1993</v>
      </c>
      <c r="G54" s="20" t="s">
        <v>178</v>
      </c>
      <c r="H54" s="26"/>
      <c r="I54" s="75"/>
      <c r="J54" s="75"/>
    </row>
    <row r="55" spans="1:10" s="25" customFormat="1" ht="15" customHeight="1">
      <c r="A55" s="26"/>
      <c r="B55" s="21">
        <v>39</v>
      </c>
      <c r="C55" s="21">
        <v>30</v>
      </c>
      <c r="D55" s="147" t="s">
        <v>34</v>
      </c>
      <c r="E55" s="148" t="s">
        <v>59</v>
      </c>
      <c r="F55" s="147">
        <v>1993</v>
      </c>
      <c r="G55" s="20" t="s">
        <v>178</v>
      </c>
      <c r="H55" s="26"/>
      <c r="I55" s="75"/>
      <c r="J55" s="75"/>
    </row>
    <row r="56" spans="1:10" s="25" customFormat="1" ht="15" customHeight="1">
      <c r="A56" s="26"/>
      <c r="B56" s="21">
        <v>40</v>
      </c>
      <c r="C56" s="21">
        <v>31</v>
      </c>
      <c r="D56" s="147" t="s">
        <v>34</v>
      </c>
      <c r="E56" s="148" t="s">
        <v>54</v>
      </c>
      <c r="F56" s="147">
        <v>1993</v>
      </c>
      <c r="G56" s="20" t="s">
        <v>178</v>
      </c>
      <c r="H56" s="26"/>
      <c r="I56" s="75"/>
      <c r="J56" s="75"/>
    </row>
    <row r="57" spans="1:10" s="25" customFormat="1" ht="15" customHeight="1">
      <c r="A57" s="26"/>
      <c r="B57" s="21">
        <v>41</v>
      </c>
      <c r="C57" s="21">
        <v>32</v>
      </c>
      <c r="D57" s="147" t="s">
        <v>34</v>
      </c>
      <c r="E57" s="148" t="s">
        <v>61</v>
      </c>
      <c r="F57" s="147">
        <v>1994</v>
      </c>
      <c r="G57" s="20" t="s">
        <v>178</v>
      </c>
      <c r="H57" s="26"/>
      <c r="I57" s="75"/>
      <c r="J57" s="75"/>
    </row>
    <row r="58" spans="1:10" s="25" customFormat="1" ht="15" customHeight="1">
      <c r="A58" s="26"/>
      <c r="B58" s="21">
        <v>42</v>
      </c>
      <c r="C58" s="21">
        <v>33</v>
      </c>
      <c r="D58" s="147" t="s">
        <v>34</v>
      </c>
      <c r="E58" s="148" t="s">
        <v>51</v>
      </c>
      <c r="F58" s="147">
        <v>1992</v>
      </c>
      <c r="G58" s="20" t="s">
        <v>187</v>
      </c>
      <c r="H58" s="26"/>
      <c r="I58" s="75"/>
      <c r="J58" s="75"/>
    </row>
    <row r="59" spans="1:10" s="25" customFormat="1" ht="15" customHeight="1">
      <c r="A59" s="26"/>
      <c r="B59" s="21">
        <v>43</v>
      </c>
      <c r="C59" s="21">
        <v>34</v>
      </c>
      <c r="D59" s="147" t="s">
        <v>34</v>
      </c>
      <c r="E59" s="148" t="s">
        <v>52</v>
      </c>
      <c r="F59" s="147">
        <v>1992</v>
      </c>
      <c r="G59" s="20" t="s">
        <v>187</v>
      </c>
      <c r="H59" s="26"/>
      <c r="I59" s="75"/>
      <c r="J59" s="75"/>
    </row>
    <row r="60" spans="1:10" s="25" customFormat="1" ht="15" customHeight="1">
      <c r="A60" s="26"/>
      <c r="B60" s="21">
        <v>44</v>
      </c>
      <c r="C60" s="21">
        <v>35</v>
      </c>
      <c r="D60" s="147" t="s">
        <v>34</v>
      </c>
      <c r="E60" s="148" t="s">
        <v>42</v>
      </c>
      <c r="F60" s="147">
        <v>1995</v>
      </c>
      <c r="G60" s="20" t="s">
        <v>187</v>
      </c>
      <c r="H60" s="26"/>
      <c r="I60" s="75"/>
      <c r="J60" s="75"/>
    </row>
    <row r="61" spans="1:10" s="25" customFormat="1" ht="15" customHeight="1">
      <c r="A61" s="26"/>
      <c r="B61" s="21">
        <v>45</v>
      </c>
      <c r="C61" s="21">
        <v>36</v>
      </c>
      <c r="D61" s="147" t="s">
        <v>34</v>
      </c>
      <c r="E61" s="148" t="s">
        <v>47</v>
      </c>
      <c r="F61" s="147">
        <v>1995</v>
      </c>
      <c r="G61" s="20" t="s">
        <v>187</v>
      </c>
      <c r="H61" s="26"/>
      <c r="I61" s="75"/>
      <c r="J61" s="75"/>
    </row>
    <row r="62" spans="1:10" s="25" customFormat="1" ht="15" customHeight="1">
      <c r="A62" s="26"/>
      <c r="B62" s="21">
        <v>46</v>
      </c>
      <c r="C62" s="21">
        <v>37</v>
      </c>
      <c r="D62" s="147" t="s">
        <v>34</v>
      </c>
      <c r="E62" s="148" t="s">
        <v>41</v>
      </c>
      <c r="F62" s="147">
        <v>1994</v>
      </c>
      <c r="G62" s="20" t="s">
        <v>187</v>
      </c>
      <c r="H62" s="26"/>
      <c r="I62" s="75"/>
      <c r="J62" s="75"/>
    </row>
    <row r="63" spans="1:10" s="25" customFormat="1" ht="15" customHeight="1">
      <c r="A63" s="26"/>
      <c r="B63" s="21">
        <v>47</v>
      </c>
      <c r="C63" s="21">
        <v>38</v>
      </c>
      <c r="D63" s="147" t="s">
        <v>34</v>
      </c>
      <c r="E63" s="148" t="s">
        <v>45</v>
      </c>
      <c r="F63" s="147">
        <v>1994</v>
      </c>
      <c r="G63" s="20" t="s">
        <v>187</v>
      </c>
      <c r="H63" s="26"/>
      <c r="I63" s="75"/>
      <c r="J63" s="75"/>
    </row>
    <row r="64" spans="1:10" s="25" customFormat="1" ht="15" customHeight="1">
      <c r="A64" s="26"/>
      <c r="B64" s="21">
        <v>48</v>
      </c>
      <c r="C64" s="21">
        <v>39</v>
      </c>
      <c r="D64" s="147" t="s">
        <v>38</v>
      </c>
      <c r="E64" s="148" t="s">
        <v>48</v>
      </c>
      <c r="F64" s="147">
        <v>1996</v>
      </c>
      <c r="G64" s="20" t="s">
        <v>187</v>
      </c>
      <c r="H64" s="26"/>
      <c r="I64" s="75"/>
      <c r="J64" s="75"/>
    </row>
    <row r="65" spans="1:10" s="25" customFormat="1" ht="15" customHeight="1">
      <c r="A65" s="26"/>
      <c r="B65" s="21">
        <v>49</v>
      </c>
      <c r="C65" s="21">
        <v>40</v>
      </c>
      <c r="D65" s="147" t="s">
        <v>38</v>
      </c>
      <c r="E65" s="148" t="s">
        <v>106</v>
      </c>
      <c r="F65" s="147">
        <v>1997</v>
      </c>
      <c r="G65" s="20" t="s">
        <v>187</v>
      </c>
      <c r="H65" s="26"/>
      <c r="I65" s="75"/>
      <c r="J65" s="75"/>
    </row>
    <row r="66" spans="1:10" s="25" customFormat="1" ht="15" customHeight="1">
      <c r="A66" s="26"/>
      <c r="B66" s="21">
        <v>50</v>
      </c>
      <c r="C66" s="21">
        <v>41</v>
      </c>
      <c r="D66" s="147" t="s">
        <v>38</v>
      </c>
      <c r="E66" s="148" t="s">
        <v>44</v>
      </c>
      <c r="F66" s="147">
        <v>1996</v>
      </c>
      <c r="G66" s="20" t="s">
        <v>187</v>
      </c>
      <c r="H66" s="26"/>
      <c r="I66" s="75"/>
      <c r="J66" s="75"/>
    </row>
    <row r="67" spans="1:10" s="25" customFormat="1" ht="15" customHeight="1">
      <c r="A67" s="26"/>
      <c r="B67" s="21">
        <v>51</v>
      </c>
      <c r="C67" s="21">
        <v>42</v>
      </c>
      <c r="D67" s="147" t="s">
        <v>38</v>
      </c>
      <c r="E67" s="148" t="s">
        <v>108</v>
      </c>
      <c r="F67" s="147">
        <v>1997</v>
      </c>
      <c r="G67" s="20" t="s">
        <v>187</v>
      </c>
      <c r="H67" s="26"/>
      <c r="I67" s="75"/>
      <c r="J67" s="75"/>
    </row>
    <row r="68" spans="1:10" s="25" customFormat="1" ht="15" customHeight="1">
      <c r="A68" s="26"/>
      <c r="B68" s="21">
        <v>52</v>
      </c>
      <c r="C68" s="21">
        <v>43</v>
      </c>
      <c r="D68" s="147" t="s">
        <v>38</v>
      </c>
      <c r="E68" s="148" t="s">
        <v>109</v>
      </c>
      <c r="F68" s="147">
        <v>1997</v>
      </c>
      <c r="G68" s="20" t="s">
        <v>187</v>
      </c>
      <c r="H68" s="26"/>
      <c r="I68" s="75"/>
      <c r="J68" s="75"/>
    </row>
    <row r="69" spans="1:10" s="25" customFormat="1" ht="15" customHeight="1">
      <c r="A69" s="26"/>
      <c r="B69" s="21">
        <v>53</v>
      </c>
      <c r="C69" s="21">
        <v>44</v>
      </c>
      <c r="D69" s="147" t="s">
        <v>38</v>
      </c>
      <c r="E69" s="148" t="s">
        <v>107</v>
      </c>
      <c r="F69" s="147">
        <v>1997</v>
      </c>
      <c r="G69" s="20" t="s">
        <v>187</v>
      </c>
      <c r="H69" s="20" t="s">
        <v>220</v>
      </c>
      <c r="I69" s="75"/>
      <c r="J69" s="75"/>
    </row>
    <row r="70" spans="1:10" s="25" customFormat="1" ht="15" customHeight="1">
      <c r="A70" s="26"/>
      <c r="B70" s="21">
        <v>54</v>
      </c>
      <c r="C70" s="21">
        <v>45</v>
      </c>
      <c r="D70" s="147">
        <v>1</v>
      </c>
      <c r="E70" s="148" t="s">
        <v>141</v>
      </c>
      <c r="F70" s="147">
        <v>1995</v>
      </c>
      <c r="G70" s="20" t="s">
        <v>187</v>
      </c>
      <c r="H70" s="20" t="s">
        <v>220</v>
      </c>
      <c r="I70" s="75"/>
      <c r="J70" s="75"/>
    </row>
    <row r="71" spans="1:10" s="25" customFormat="1" ht="15" customHeight="1">
      <c r="A71" s="26"/>
      <c r="B71" s="21">
        <v>55</v>
      </c>
      <c r="C71" s="21">
        <v>46</v>
      </c>
      <c r="D71" s="147">
        <v>1</v>
      </c>
      <c r="E71" s="148" t="s">
        <v>110</v>
      </c>
      <c r="F71" s="147">
        <v>1997</v>
      </c>
      <c r="G71" s="20" t="s">
        <v>187</v>
      </c>
      <c r="H71" s="20" t="s">
        <v>220</v>
      </c>
      <c r="I71" s="72"/>
      <c r="J71" s="72"/>
    </row>
    <row r="72" spans="1:10" s="25" customFormat="1" ht="15" customHeight="1">
      <c r="A72" s="26"/>
      <c r="B72" s="21">
        <v>56</v>
      </c>
      <c r="C72" s="21">
        <v>47</v>
      </c>
      <c r="D72" s="147" t="s">
        <v>34</v>
      </c>
      <c r="E72" s="148" t="s">
        <v>67</v>
      </c>
      <c r="F72" s="147">
        <v>1995</v>
      </c>
      <c r="G72" s="20" t="s">
        <v>166</v>
      </c>
      <c r="H72" s="20"/>
      <c r="I72" s="72"/>
      <c r="J72" s="72"/>
    </row>
    <row r="73" spans="1:10" s="25" customFormat="1" ht="15" customHeight="1">
      <c r="A73" s="26"/>
      <c r="B73" s="21">
        <v>57</v>
      </c>
      <c r="C73" s="21">
        <v>48</v>
      </c>
      <c r="D73" s="147" t="s">
        <v>34</v>
      </c>
      <c r="E73" s="148" t="s">
        <v>63</v>
      </c>
      <c r="F73" s="147">
        <v>1994</v>
      </c>
      <c r="G73" s="20" t="s">
        <v>166</v>
      </c>
      <c r="H73" s="20"/>
      <c r="I73" s="72"/>
      <c r="J73" s="72"/>
    </row>
    <row r="74" spans="1:10" s="25" customFormat="1" ht="15" customHeight="1">
      <c r="A74" s="26"/>
      <c r="B74" s="21">
        <v>58</v>
      </c>
      <c r="C74" s="21">
        <v>49</v>
      </c>
      <c r="D74" s="147" t="s">
        <v>34</v>
      </c>
      <c r="E74" s="148" t="s">
        <v>124</v>
      </c>
      <c r="F74" s="147">
        <v>1992</v>
      </c>
      <c r="G74" s="20" t="s">
        <v>166</v>
      </c>
      <c r="H74" s="20"/>
      <c r="I74" s="72"/>
      <c r="J74" s="72"/>
    </row>
    <row r="75" spans="1:10" s="25" customFormat="1" ht="15" customHeight="1">
      <c r="A75" s="26"/>
      <c r="B75" s="21">
        <v>59</v>
      </c>
      <c r="C75" s="21">
        <v>50</v>
      </c>
      <c r="D75" s="147" t="s">
        <v>34</v>
      </c>
      <c r="E75" s="148" t="s">
        <v>66</v>
      </c>
      <c r="F75" s="147">
        <v>1989</v>
      </c>
      <c r="G75" s="20" t="s">
        <v>166</v>
      </c>
      <c r="H75" s="20"/>
      <c r="I75" s="72"/>
      <c r="J75" s="72"/>
    </row>
    <row r="76" spans="1:10" s="25" customFormat="1" ht="15" customHeight="1">
      <c r="A76" s="26"/>
      <c r="B76" s="21">
        <v>60</v>
      </c>
      <c r="C76" s="21">
        <v>51</v>
      </c>
      <c r="D76" s="147" t="s">
        <v>34</v>
      </c>
      <c r="E76" s="148" t="s">
        <v>270</v>
      </c>
      <c r="F76" s="147">
        <v>1994</v>
      </c>
      <c r="G76" s="20" t="s">
        <v>166</v>
      </c>
      <c r="H76" s="20"/>
      <c r="I76" s="75"/>
      <c r="J76" s="75"/>
    </row>
    <row r="77" spans="1:10" s="25" customFormat="1" ht="15" customHeight="1">
      <c r="A77" s="26"/>
      <c r="B77" s="21">
        <v>61</v>
      </c>
      <c r="C77" s="21">
        <v>52</v>
      </c>
      <c r="D77" s="147" t="s">
        <v>34</v>
      </c>
      <c r="E77" s="148" t="s">
        <v>271</v>
      </c>
      <c r="F77" s="147">
        <v>1992</v>
      </c>
      <c r="G77" s="20" t="s">
        <v>166</v>
      </c>
      <c r="H77" s="20"/>
      <c r="I77" s="75"/>
      <c r="J77" s="75"/>
    </row>
    <row r="78" spans="1:10" s="25" customFormat="1" ht="15" customHeight="1">
      <c r="A78" s="26"/>
      <c r="B78" s="21">
        <v>62</v>
      </c>
      <c r="C78" s="21">
        <v>53</v>
      </c>
      <c r="D78" s="147" t="s">
        <v>34</v>
      </c>
      <c r="E78" s="148" t="s">
        <v>62</v>
      </c>
      <c r="F78" s="147">
        <v>1993</v>
      </c>
      <c r="G78" s="20" t="s">
        <v>166</v>
      </c>
      <c r="H78" s="20"/>
      <c r="I78" s="72"/>
      <c r="J78" s="72"/>
    </row>
    <row r="79" spans="1:10" s="25" customFormat="1" ht="15" customHeight="1">
      <c r="A79" s="26"/>
      <c r="B79" s="21">
        <v>63</v>
      </c>
      <c r="C79" s="21">
        <v>54</v>
      </c>
      <c r="D79" s="147" t="s">
        <v>38</v>
      </c>
      <c r="E79" s="148" t="s">
        <v>69</v>
      </c>
      <c r="F79" s="147">
        <v>1993</v>
      </c>
      <c r="G79" s="20" t="s">
        <v>166</v>
      </c>
      <c r="H79" s="20"/>
      <c r="I79" s="72"/>
      <c r="J79" s="72"/>
    </row>
    <row r="80" spans="1:10" s="25" customFormat="1" ht="15" customHeight="1">
      <c r="A80" s="26"/>
      <c r="B80" s="21">
        <v>64</v>
      </c>
      <c r="C80" s="21">
        <v>55</v>
      </c>
      <c r="D80" s="147" t="s">
        <v>38</v>
      </c>
      <c r="E80" s="148" t="s">
        <v>122</v>
      </c>
      <c r="F80" s="147">
        <v>1996</v>
      </c>
      <c r="G80" s="20" t="s">
        <v>166</v>
      </c>
      <c r="H80" s="20"/>
      <c r="I80" s="72"/>
      <c r="J80" s="72"/>
    </row>
    <row r="81" spans="1:14" s="25" customFormat="1" ht="15" customHeight="1">
      <c r="A81" s="26"/>
      <c r="B81" s="21">
        <v>65</v>
      </c>
      <c r="C81" s="21">
        <v>56</v>
      </c>
      <c r="D81" s="147" t="s">
        <v>38</v>
      </c>
      <c r="E81" s="148" t="s">
        <v>68</v>
      </c>
      <c r="F81" s="147">
        <v>1994</v>
      </c>
      <c r="G81" s="20" t="s">
        <v>166</v>
      </c>
      <c r="H81" s="20"/>
      <c r="I81" s="72"/>
      <c r="J81" s="72"/>
    </row>
    <row r="82" spans="1:14" s="25" customFormat="1" ht="12.75" customHeight="1">
      <c r="A82" s="26"/>
      <c r="B82" s="21">
        <v>66</v>
      </c>
      <c r="C82" s="21">
        <v>57</v>
      </c>
      <c r="D82" s="147">
        <v>1</v>
      </c>
      <c r="E82" s="148" t="s">
        <v>64</v>
      </c>
      <c r="F82" s="147">
        <v>1990</v>
      </c>
      <c r="G82" s="20" t="s">
        <v>166</v>
      </c>
      <c r="H82" s="20"/>
      <c r="I82" s="75"/>
      <c r="J82" s="75"/>
    </row>
    <row r="83" spans="1:14" s="25" customFormat="1" ht="15" customHeight="1">
      <c r="A83" s="26"/>
      <c r="B83" s="21">
        <v>67</v>
      </c>
      <c r="C83" s="21">
        <v>58</v>
      </c>
      <c r="D83" s="147" t="s">
        <v>38</v>
      </c>
      <c r="E83" s="148" t="s">
        <v>65</v>
      </c>
      <c r="F83" s="147">
        <v>1994</v>
      </c>
      <c r="G83" s="20" t="s">
        <v>166</v>
      </c>
      <c r="H83" s="20" t="s">
        <v>220</v>
      </c>
      <c r="I83" s="75"/>
      <c r="J83" s="75"/>
    </row>
    <row r="84" spans="1:14" s="25" customFormat="1" ht="15" customHeight="1">
      <c r="A84" s="26"/>
      <c r="B84" s="26"/>
      <c r="C84" s="26"/>
      <c r="D84" s="69" t="s">
        <v>200</v>
      </c>
      <c r="E84" s="166" t="s">
        <v>417</v>
      </c>
      <c r="F84" s="26"/>
      <c r="G84" s="26"/>
      <c r="H84" s="26"/>
      <c r="I84" s="154"/>
      <c r="J84" s="154"/>
      <c r="K84" s="147"/>
      <c r="L84" s="148"/>
      <c r="M84" s="147"/>
    </row>
    <row r="85" spans="1:14" s="25" customFormat="1" ht="15" customHeight="1">
      <c r="A85" s="26"/>
      <c r="B85" s="26"/>
      <c r="C85" s="26"/>
      <c r="D85" s="69" t="s">
        <v>199</v>
      </c>
      <c r="E85" s="166" t="s">
        <v>371</v>
      </c>
      <c r="F85" s="26"/>
      <c r="G85" s="26"/>
      <c r="H85" s="26"/>
      <c r="I85" s="154"/>
      <c r="J85" s="154"/>
      <c r="K85" s="147"/>
      <c r="L85" s="148"/>
      <c r="M85" s="147"/>
    </row>
    <row r="86" spans="1:14" s="25" customFormat="1" ht="15.75" customHeight="1">
      <c r="A86" s="26"/>
      <c r="B86" s="21"/>
      <c r="C86" s="21"/>
      <c r="D86" s="69" t="s">
        <v>199</v>
      </c>
      <c r="E86" s="166" t="s">
        <v>418</v>
      </c>
      <c r="F86" s="26"/>
      <c r="G86" s="26"/>
      <c r="H86" s="26"/>
      <c r="I86" s="154"/>
      <c r="J86" s="154"/>
    </row>
    <row r="87" spans="1:14" s="25" customFormat="1" ht="15.75" customHeight="1">
      <c r="A87" s="26"/>
      <c r="B87" s="21"/>
      <c r="C87" s="21"/>
      <c r="D87" s="69"/>
      <c r="E87" s="166"/>
      <c r="F87" s="26"/>
      <c r="G87" s="26"/>
      <c r="H87" s="26"/>
      <c r="I87" s="154"/>
      <c r="J87" s="154"/>
    </row>
    <row r="88" spans="1:14" s="25" customFormat="1" ht="15.75" customHeight="1">
      <c r="A88" s="409" t="s">
        <v>428</v>
      </c>
      <c r="B88" s="409"/>
      <c r="C88" s="409"/>
      <c r="D88" s="409"/>
      <c r="E88" s="409"/>
      <c r="F88" s="409"/>
      <c r="G88" s="409"/>
      <c r="H88" s="409"/>
      <c r="I88" s="409"/>
      <c r="J88" s="154"/>
    </row>
    <row r="89" spans="1:14" s="25" customFormat="1" ht="15" customHeight="1">
      <c r="B89" s="91">
        <v>68</v>
      </c>
      <c r="C89" s="21">
        <v>1</v>
      </c>
      <c r="D89" s="17">
        <v>2</v>
      </c>
      <c r="E89" s="18" t="s">
        <v>426</v>
      </c>
      <c r="F89" s="17">
        <v>1992</v>
      </c>
      <c r="G89" s="20" t="s">
        <v>427</v>
      </c>
      <c r="I89" s="71"/>
      <c r="J89" s="159"/>
      <c r="K89" s="79"/>
      <c r="L89" s="79"/>
      <c r="M89" s="79"/>
      <c r="N89" s="79"/>
    </row>
    <row r="90" spans="1:14" s="25" customFormat="1" ht="15" customHeight="1">
      <c r="B90" s="91"/>
      <c r="D90" s="69" t="s">
        <v>200</v>
      </c>
      <c r="E90" s="65" t="s">
        <v>429</v>
      </c>
      <c r="I90" s="72"/>
      <c r="J90" s="26"/>
    </row>
    <row r="91" spans="1:14" s="25" customFormat="1" ht="15" customHeight="1">
      <c r="A91" s="26"/>
      <c r="B91" s="21"/>
      <c r="C91" s="21"/>
      <c r="D91" s="69"/>
      <c r="E91" s="166"/>
      <c r="F91" s="26"/>
      <c r="G91" s="26"/>
      <c r="H91" s="26"/>
      <c r="I91" s="154"/>
      <c r="J91" s="26"/>
    </row>
    <row r="92" spans="1:14" s="25" customFormat="1" ht="15" customHeight="1">
      <c r="A92" s="405" t="s">
        <v>391</v>
      </c>
      <c r="B92" s="405"/>
      <c r="C92" s="405"/>
      <c r="D92" s="405"/>
      <c r="E92" s="405"/>
      <c r="F92" s="405"/>
      <c r="G92" s="405"/>
      <c r="H92" s="405"/>
      <c r="I92" s="405"/>
      <c r="J92" s="405"/>
      <c r="K92" s="147"/>
      <c r="L92" s="148"/>
      <c r="M92" s="147"/>
    </row>
    <row r="93" spans="1:14" s="25" customFormat="1" ht="15" customHeight="1">
      <c r="A93" s="20"/>
      <c r="B93" s="21">
        <v>69</v>
      </c>
      <c r="C93" s="21">
        <v>1</v>
      </c>
      <c r="D93" s="147" t="s">
        <v>78</v>
      </c>
      <c r="E93" s="148" t="s">
        <v>102</v>
      </c>
      <c r="F93" s="147">
        <v>1996</v>
      </c>
      <c r="G93" s="20" t="s">
        <v>103</v>
      </c>
      <c r="H93" s="26"/>
      <c r="I93" s="26"/>
      <c r="J93" s="26"/>
    </row>
    <row r="94" spans="1:14" s="25" customFormat="1" ht="15" customHeight="1">
      <c r="A94" s="20"/>
      <c r="B94" s="21">
        <v>70</v>
      </c>
      <c r="C94" s="21">
        <v>2</v>
      </c>
      <c r="D94" s="147" t="s">
        <v>36</v>
      </c>
      <c r="E94" s="148" t="s">
        <v>101</v>
      </c>
      <c r="F94" s="147">
        <v>1994</v>
      </c>
      <c r="G94" s="20" t="s">
        <v>103</v>
      </c>
      <c r="H94" s="26"/>
      <c r="I94" s="26"/>
      <c r="J94" s="26"/>
    </row>
    <row r="95" spans="1:14" s="25" customFormat="1" ht="15" customHeight="1">
      <c r="A95" s="72"/>
      <c r="B95" s="21">
        <v>71</v>
      </c>
      <c r="C95" s="21">
        <v>3</v>
      </c>
      <c r="D95" s="147" t="s">
        <v>34</v>
      </c>
      <c r="E95" s="148" t="s">
        <v>126</v>
      </c>
      <c r="F95" s="147">
        <v>1993</v>
      </c>
      <c r="G95" s="20" t="s">
        <v>103</v>
      </c>
      <c r="H95" s="26"/>
      <c r="I95" s="26"/>
      <c r="J95" s="154"/>
    </row>
    <row r="96" spans="1:14" s="25" customFormat="1" ht="15" customHeight="1">
      <c r="A96" s="75"/>
      <c r="B96" s="21">
        <v>72</v>
      </c>
      <c r="C96" s="21">
        <v>4</v>
      </c>
      <c r="D96" s="147" t="s">
        <v>34</v>
      </c>
      <c r="E96" s="148" t="s">
        <v>100</v>
      </c>
      <c r="F96" s="147">
        <v>1994</v>
      </c>
      <c r="G96" s="20" t="s">
        <v>103</v>
      </c>
      <c r="H96" s="26"/>
      <c r="I96" s="26"/>
      <c r="J96" s="154"/>
    </row>
    <row r="97" spans="1:14" s="25" customFormat="1" ht="15" customHeight="1">
      <c r="A97" s="75"/>
      <c r="B97" s="75"/>
      <c r="C97" s="26"/>
      <c r="D97" s="69" t="s">
        <v>200</v>
      </c>
      <c r="E97" s="148" t="s">
        <v>101</v>
      </c>
      <c r="F97" s="75"/>
      <c r="G97" s="75"/>
      <c r="H97" s="75"/>
      <c r="I97" s="75"/>
      <c r="J97" s="154"/>
    </row>
    <row r="98" spans="1:14" s="25" customFormat="1" ht="15" customHeight="1">
      <c r="H98" s="26"/>
      <c r="I98" s="154"/>
      <c r="J98" s="154"/>
    </row>
    <row r="99" spans="1:14" s="25" customFormat="1" ht="15" customHeight="1">
      <c r="H99" s="26"/>
      <c r="I99" s="154"/>
      <c r="J99" s="154"/>
    </row>
    <row r="100" spans="1:14" s="25" customFormat="1" ht="15" customHeight="1">
      <c r="H100" s="26"/>
      <c r="I100" s="154"/>
      <c r="J100" s="154"/>
    </row>
    <row r="101" spans="1:14" s="25" customFormat="1" ht="15" customHeight="1">
      <c r="A101" s="405" t="s">
        <v>169</v>
      </c>
      <c r="B101" s="405"/>
      <c r="C101" s="405"/>
      <c r="D101" s="405"/>
      <c r="E101" s="405"/>
      <c r="F101" s="405"/>
      <c r="G101" s="405"/>
      <c r="H101" s="79"/>
      <c r="I101" s="79"/>
      <c r="J101" s="79"/>
      <c r="K101" s="79"/>
    </row>
    <row r="102" spans="1:14" s="25" customFormat="1" ht="15" customHeight="1">
      <c r="A102" s="26"/>
      <c r="B102" s="21">
        <v>73</v>
      </c>
      <c r="C102" s="21">
        <v>1</v>
      </c>
      <c r="D102" s="147" t="s">
        <v>34</v>
      </c>
      <c r="E102" s="148" t="s">
        <v>84</v>
      </c>
      <c r="F102" s="147">
        <v>1994</v>
      </c>
      <c r="G102" s="20" t="s">
        <v>335</v>
      </c>
      <c r="H102" s="26"/>
      <c r="I102" s="154"/>
      <c r="J102" s="154"/>
      <c r="K102" s="147"/>
      <c r="L102" s="148"/>
      <c r="M102" s="147"/>
    </row>
    <row r="103" spans="1:14" s="25" customFormat="1" ht="15" customHeight="1">
      <c r="A103" s="26"/>
      <c r="B103" s="21">
        <v>74</v>
      </c>
      <c r="C103" s="21">
        <v>2</v>
      </c>
      <c r="D103" s="147" t="s">
        <v>38</v>
      </c>
      <c r="E103" s="148" t="s">
        <v>96</v>
      </c>
      <c r="F103" s="147">
        <v>1995</v>
      </c>
      <c r="G103" s="20" t="s">
        <v>335</v>
      </c>
      <c r="H103" s="26"/>
      <c r="I103" s="154"/>
      <c r="J103" s="154"/>
      <c r="K103" s="147"/>
      <c r="L103" s="148"/>
      <c r="M103" s="147"/>
    </row>
    <row r="104" spans="1:14" s="25" customFormat="1" ht="15" customHeight="1">
      <c r="A104" s="26"/>
      <c r="B104" s="21">
        <v>75</v>
      </c>
      <c r="C104" s="21">
        <v>3</v>
      </c>
      <c r="D104" s="147" t="s">
        <v>38</v>
      </c>
      <c r="E104" s="148" t="s">
        <v>282</v>
      </c>
      <c r="F104" s="147">
        <v>1997</v>
      </c>
      <c r="G104" s="20" t="s">
        <v>335</v>
      </c>
      <c r="H104" s="26"/>
      <c r="I104" s="154"/>
      <c r="J104" s="154"/>
      <c r="K104" s="147"/>
      <c r="L104" s="148"/>
      <c r="M104" s="147"/>
    </row>
    <row r="105" spans="1:14" s="25" customFormat="1" ht="15" customHeight="1">
      <c r="A105" s="26"/>
      <c r="B105" s="21">
        <v>76</v>
      </c>
      <c r="C105" s="21">
        <v>4</v>
      </c>
      <c r="D105" s="147" t="s">
        <v>38</v>
      </c>
      <c r="E105" s="148" t="s">
        <v>281</v>
      </c>
      <c r="F105" s="147">
        <v>1996</v>
      </c>
      <c r="G105" s="20" t="s">
        <v>335</v>
      </c>
      <c r="H105" s="26"/>
      <c r="I105" s="154"/>
      <c r="J105" s="154"/>
      <c r="K105" s="147"/>
      <c r="L105" s="148"/>
      <c r="M105" s="147"/>
    </row>
    <row r="106" spans="1:14" s="25" customFormat="1" ht="15" customHeight="1">
      <c r="A106" s="26"/>
      <c r="B106" s="21"/>
      <c r="C106" s="21"/>
      <c r="D106" s="69" t="s">
        <v>200</v>
      </c>
      <c r="E106" s="166" t="s">
        <v>372</v>
      </c>
      <c r="F106" s="26"/>
      <c r="G106" s="26"/>
      <c r="H106" s="26"/>
      <c r="I106" s="154"/>
      <c r="J106" s="154"/>
      <c r="K106" s="147"/>
      <c r="L106" s="148"/>
      <c r="M106" s="147"/>
    </row>
    <row r="107" spans="1:14" s="25" customFormat="1" ht="15" customHeight="1">
      <c r="A107" s="26"/>
      <c r="B107" s="21"/>
      <c r="C107" s="21"/>
      <c r="D107" s="69"/>
      <c r="E107" s="166"/>
      <c r="F107" s="26"/>
      <c r="G107" s="26"/>
      <c r="H107" s="26"/>
      <c r="I107" s="154"/>
      <c r="J107" s="154"/>
      <c r="K107" s="147"/>
      <c r="L107" s="148"/>
      <c r="M107" s="147"/>
    </row>
    <row r="108" spans="1:14" s="25" customFormat="1" ht="15" customHeight="1">
      <c r="A108" s="405" t="s">
        <v>424</v>
      </c>
      <c r="B108" s="405"/>
      <c r="C108" s="405"/>
      <c r="D108" s="405"/>
      <c r="E108" s="405"/>
      <c r="F108" s="405"/>
      <c r="G108" s="405"/>
      <c r="H108" s="405"/>
      <c r="I108" s="154"/>
      <c r="J108" s="154"/>
      <c r="K108" s="147"/>
      <c r="L108" s="148"/>
      <c r="M108" s="147"/>
    </row>
    <row r="109" spans="1:14" s="25" customFormat="1" ht="15" customHeight="1">
      <c r="B109" s="91">
        <v>77</v>
      </c>
      <c r="C109" s="21">
        <v>1</v>
      </c>
      <c r="D109" s="17" t="s">
        <v>34</v>
      </c>
      <c r="E109" s="18" t="s">
        <v>95</v>
      </c>
      <c r="F109" s="17">
        <v>1995</v>
      </c>
      <c r="G109" s="20" t="s">
        <v>167</v>
      </c>
      <c r="I109" s="79"/>
      <c r="J109" s="79"/>
      <c r="K109" s="79"/>
    </row>
    <row r="110" spans="1:14" s="25" customFormat="1" ht="15" customHeight="1">
      <c r="C110" s="91"/>
      <c r="D110" s="69" t="s">
        <v>200</v>
      </c>
      <c r="E110" s="66" t="s">
        <v>425</v>
      </c>
      <c r="I110" s="72"/>
      <c r="J110" s="72"/>
      <c r="L110" s="147"/>
      <c r="M110" s="148"/>
      <c r="N110" s="147"/>
    </row>
    <row r="111" spans="1:14" s="25" customFormat="1" ht="15" customHeight="1">
      <c r="A111" s="26"/>
      <c r="B111" s="21"/>
      <c r="C111" s="21"/>
      <c r="D111" s="69"/>
      <c r="E111" s="166"/>
      <c r="F111" s="26"/>
      <c r="G111" s="26"/>
      <c r="H111" s="26"/>
      <c r="I111" s="72"/>
      <c r="J111" s="72"/>
    </row>
    <row r="112" spans="1:14" s="25" customFormat="1" ht="15" customHeight="1">
      <c r="A112" s="405" t="s">
        <v>290</v>
      </c>
      <c r="B112" s="405"/>
      <c r="C112" s="405"/>
      <c r="D112" s="405"/>
      <c r="E112" s="405"/>
      <c r="F112" s="405"/>
      <c r="G112" s="405"/>
      <c r="H112" s="79"/>
      <c r="I112" s="72"/>
      <c r="J112" s="72"/>
    </row>
    <row r="113" spans="1:14" s="25" customFormat="1" ht="15" customHeight="1">
      <c r="A113" s="26"/>
      <c r="B113" s="21">
        <v>78</v>
      </c>
      <c r="C113" s="21">
        <v>1</v>
      </c>
      <c r="D113" s="147" t="s">
        <v>78</v>
      </c>
      <c r="E113" s="148" t="s">
        <v>123</v>
      </c>
      <c r="F113" s="147">
        <v>1994</v>
      </c>
      <c r="G113" s="20" t="s">
        <v>290</v>
      </c>
      <c r="H113" s="26"/>
      <c r="I113" s="79"/>
      <c r="J113" s="79"/>
      <c r="K113" s="79"/>
      <c r="L113" s="147"/>
      <c r="M113" s="148"/>
      <c r="N113" s="147"/>
    </row>
    <row r="114" spans="1:14" s="25" customFormat="1" ht="15" customHeight="1">
      <c r="A114" s="26"/>
      <c r="B114" s="21">
        <v>79</v>
      </c>
      <c r="C114" s="21">
        <v>2</v>
      </c>
      <c r="D114" s="147" t="s">
        <v>34</v>
      </c>
      <c r="E114" s="148" t="s">
        <v>288</v>
      </c>
      <c r="F114" s="147">
        <v>1995</v>
      </c>
      <c r="G114" s="20" t="s">
        <v>290</v>
      </c>
      <c r="H114" s="26"/>
      <c r="I114" s="72"/>
      <c r="J114" s="72"/>
    </row>
    <row r="115" spans="1:14" s="25" customFormat="1" ht="15" customHeight="1">
      <c r="A115" s="26"/>
      <c r="B115" s="21">
        <v>80</v>
      </c>
      <c r="C115" s="21">
        <v>3</v>
      </c>
      <c r="D115" s="147" t="s">
        <v>34</v>
      </c>
      <c r="E115" s="148" t="s">
        <v>289</v>
      </c>
      <c r="F115" s="147">
        <v>1997</v>
      </c>
      <c r="G115" s="20" t="s">
        <v>290</v>
      </c>
      <c r="H115" s="26"/>
      <c r="I115" s="155"/>
      <c r="J115" s="155"/>
    </row>
    <row r="116" spans="1:14" s="25" customFormat="1" ht="15" customHeight="1">
      <c r="A116" s="26"/>
      <c r="B116" s="21"/>
      <c r="C116" s="21"/>
      <c r="D116" s="69" t="s">
        <v>200</v>
      </c>
      <c r="E116" s="166" t="s">
        <v>369</v>
      </c>
      <c r="F116" s="147"/>
      <c r="G116" s="20"/>
      <c r="H116" s="26"/>
      <c r="I116" s="155"/>
      <c r="J116" s="155"/>
    </row>
    <row r="117" spans="1:14" s="25" customFormat="1" ht="15" customHeight="1">
      <c r="A117" s="26"/>
      <c r="B117" s="21"/>
      <c r="C117" s="21"/>
      <c r="D117" s="69"/>
      <c r="E117" s="166"/>
      <c r="F117" s="147"/>
      <c r="G117" s="20"/>
      <c r="H117" s="26"/>
      <c r="I117" s="155"/>
      <c r="J117" s="155"/>
    </row>
    <row r="118" spans="1:14" s="25" customFormat="1" ht="15" customHeight="1">
      <c r="A118" s="405" t="s">
        <v>168</v>
      </c>
      <c r="B118" s="405"/>
      <c r="C118" s="405"/>
      <c r="D118" s="405"/>
      <c r="E118" s="405"/>
      <c r="F118" s="405"/>
      <c r="G118" s="405"/>
      <c r="H118" s="405"/>
      <c r="I118" s="75"/>
      <c r="J118" s="75"/>
    </row>
    <row r="119" spans="1:14" s="25" customFormat="1" ht="15" customHeight="1">
      <c r="A119" s="26"/>
      <c r="B119" s="21">
        <v>81</v>
      </c>
      <c r="C119" s="21">
        <v>1</v>
      </c>
      <c r="D119" s="147" t="s">
        <v>78</v>
      </c>
      <c r="E119" s="148" t="s">
        <v>308</v>
      </c>
      <c r="F119" s="147">
        <v>1989</v>
      </c>
      <c r="G119" s="20" t="s">
        <v>431</v>
      </c>
      <c r="H119" s="26"/>
      <c r="I119" s="75"/>
      <c r="J119" s="75"/>
      <c r="L119" s="147"/>
      <c r="M119" s="148"/>
      <c r="N119" s="147"/>
    </row>
    <row r="120" spans="1:14" s="25" customFormat="1" ht="15" customHeight="1">
      <c r="A120" s="26"/>
      <c r="B120" s="21">
        <v>82</v>
      </c>
      <c r="C120" s="21">
        <v>2</v>
      </c>
      <c r="D120" s="147" t="s">
        <v>36</v>
      </c>
      <c r="E120" s="148" t="s">
        <v>85</v>
      </c>
      <c r="F120" s="147">
        <v>1993</v>
      </c>
      <c r="G120" s="20" t="s">
        <v>431</v>
      </c>
      <c r="H120" s="26"/>
      <c r="I120" s="72"/>
      <c r="J120" s="72"/>
      <c r="L120" s="147"/>
      <c r="M120" s="148"/>
      <c r="N120" s="147"/>
    </row>
    <row r="121" spans="1:14" s="25" customFormat="1" ht="15" customHeight="1">
      <c r="A121" s="26"/>
      <c r="B121" s="21">
        <v>83</v>
      </c>
      <c r="C121" s="21">
        <v>3</v>
      </c>
      <c r="D121" s="147" t="s">
        <v>36</v>
      </c>
      <c r="E121" s="148" t="s">
        <v>309</v>
      </c>
      <c r="F121" s="147">
        <v>1989</v>
      </c>
      <c r="G121" s="20" t="s">
        <v>431</v>
      </c>
      <c r="H121" s="26"/>
      <c r="I121" s="155"/>
      <c r="J121" s="155"/>
    </row>
    <row r="122" spans="1:14" s="25" customFormat="1" ht="15" customHeight="1">
      <c r="A122" s="26"/>
      <c r="B122" s="21">
        <v>84</v>
      </c>
      <c r="C122" s="21">
        <v>4</v>
      </c>
      <c r="D122" s="147" t="s">
        <v>34</v>
      </c>
      <c r="E122" s="148" t="s">
        <v>86</v>
      </c>
      <c r="F122" s="147">
        <v>1991</v>
      </c>
      <c r="G122" s="20" t="s">
        <v>431</v>
      </c>
      <c r="H122" s="26"/>
      <c r="I122" s="72"/>
      <c r="J122" s="72"/>
    </row>
    <row r="123" spans="1:14" s="25" customFormat="1" ht="15" customHeight="1">
      <c r="A123" s="26"/>
      <c r="B123" s="21">
        <v>85</v>
      </c>
      <c r="C123" s="21">
        <v>5</v>
      </c>
      <c r="D123" s="147" t="s">
        <v>34</v>
      </c>
      <c r="E123" s="148" t="s">
        <v>89</v>
      </c>
      <c r="F123" s="147">
        <v>1995</v>
      </c>
      <c r="G123" s="20" t="s">
        <v>431</v>
      </c>
      <c r="H123" s="26"/>
      <c r="I123" s="72"/>
      <c r="J123" s="72"/>
    </row>
    <row r="124" spans="1:14" s="25" customFormat="1" ht="15" customHeight="1">
      <c r="A124" s="26"/>
      <c r="B124" s="21">
        <v>86</v>
      </c>
      <c r="C124" s="21">
        <v>6</v>
      </c>
      <c r="D124" s="147" t="s">
        <v>34</v>
      </c>
      <c r="E124" s="148" t="s">
        <v>94</v>
      </c>
      <c r="F124" s="147">
        <v>1996</v>
      </c>
      <c r="G124" s="20" t="s">
        <v>431</v>
      </c>
      <c r="H124" s="26"/>
      <c r="I124" s="75"/>
      <c r="J124" s="75"/>
      <c r="L124" s="147"/>
      <c r="M124" s="148"/>
      <c r="N124" s="147"/>
    </row>
    <row r="125" spans="1:14" s="25" customFormat="1" ht="15" customHeight="1">
      <c r="A125" s="26"/>
      <c r="B125" s="21">
        <v>87</v>
      </c>
      <c r="C125" s="21">
        <v>7</v>
      </c>
      <c r="D125" s="147" t="s">
        <v>34</v>
      </c>
      <c r="E125" s="148" t="s">
        <v>90</v>
      </c>
      <c r="F125" s="147">
        <v>1994</v>
      </c>
      <c r="G125" s="20" t="s">
        <v>431</v>
      </c>
      <c r="H125" s="26"/>
      <c r="I125" s="75"/>
      <c r="J125" s="75"/>
    </row>
    <row r="126" spans="1:14" s="25" customFormat="1" ht="15" customHeight="1">
      <c r="A126" s="26"/>
      <c r="B126" s="21">
        <v>88</v>
      </c>
      <c r="C126" s="21">
        <v>8</v>
      </c>
      <c r="D126" s="147" t="s">
        <v>38</v>
      </c>
      <c r="E126" s="148" t="s">
        <v>88</v>
      </c>
      <c r="F126" s="147">
        <v>1995</v>
      </c>
      <c r="G126" s="20" t="s">
        <v>431</v>
      </c>
      <c r="H126" s="26"/>
      <c r="I126" s="72"/>
      <c r="J126" s="72"/>
      <c r="L126" s="147"/>
      <c r="M126" s="148"/>
      <c r="N126" s="147"/>
    </row>
    <row r="127" spans="1:14" s="25" customFormat="1" ht="15" customHeight="1">
      <c r="A127" s="26"/>
      <c r="B127" s="21">
        <v>89</v>
      </c>
      <c r="C127" s="21">
        <v>9</v>
      </c>
      <c r="D127" s="147" t="s">
        <v>38</v>
      </c>
      <c r="E127" s="148" t="s">
        <v>87</v>
      </c>
      <c r="F127" s="147">
        <v>1994</v>
      </c>
      <c r="G127" s="20" t="s">
        <v>431</v>
      </c>
      <c r="H127" s="26"/>
      <c r="I127" s="75"/>
      <c r="J127" s="75"/>
    </row>
    <row r="128" spans="1:14" s="25" customFormat="1" ht="15" customHeight="1">
      <c r="A128" s="26"/>
      <c r="B128" s="21">
        <v>90</v>
      </c>
      <c r="C128" s="21">
        <v>10</v>
      </c>
      <c r="D128" s="147" t="s">
        <v>38</v>
      </c>
      <c r="E128" s="148" t="s">
        <v>92</v>
      </c>
      <c r="F128" s="147">
        <v>1994</v>
      </c>
      <c r="G128" s="20" t="s">
        <v>431</v>
      </c>
      <c r="H128" s="26"/>
      <c r="I128" s="72"/>
      <c r="J128" s="72"/>
      <c r="L128" s="147"/>
      <c r="M128" s="148"/>
      <c r="N128" s="147"/>
    </row>
    <row r="129" spans="1:14" s="25" customFormat="1" ht="15" customHeight="1">
      <c r="A129" s="26"/>
      <c r="B129" s="21">
        <v>91</v>
      </c>
      <c r="C129" s="21">
        <v>11</v>
      </c>
      <c r="D129" s="147" t="s">
        <v>38</v>
      </c>
      <c r="E129" s="148" t="s">
        <v>91</v>
      </c>
      <c r="F129" s="147">
        <v>1992</v>
      </c>
      <c r="G129" s="20" t="s">
        <v>431</v>
      </c>
      <c r="H129" s="26"/>
      <c r="I129" s="72"/>
      <c r="J129" s="72"/>
      <c r="L129" s="147"/>
      <c r="M129" s="148"/>
      <c r="N129" s="147"/>
    </row>
    <row r="130" spans="1:14" s="25" customFormat="1" ht="15" customHeight="1">
      <c r="A130" s="26"/>
      <c r="B130" s="21">
        <v>92</v>
      </c>
      <c r="C130" s="21">
        <v>12</v>
      </c>
      <c r="D130" s="147" t="s">
        <v>38</v>
      </c>
      <c r="E130" s="148" t="s">
        <v>311</v>
      </c>
      <c r="F130" s="147">
        <v>1995</v>
      </c>
      <c r="G130" s="20" t="s">
        <v>431</v>
      </c>
      <c r="H130" s="26"/>
      <c r="I130" s="72"/>
      <c r="J130" s="72"/>
    </row>
    <row r="131" spans="1:14" s="25" customFormat="1" ht="15" customHeight="1">
      <c r="A131" s="26"/>
      <c r="B131" s="21">
        <v>93</v>
      </c>
      <c r="C131" s="21">
        <v>13</v>
      </c>
      <c r="D131" s="147" t="s">
        <v>38</v>
      </c>
      <c r="E131" s="148" t="s">
        <v>93</v>
      </c>
      <c r="F131" s="147">
        <v>1994</v>
      </c>
      <c r="G131" s="20" t="s">
        <v>431</v>
      </c>
      <c r="H131" s="26"/>
      <c r="I131" s="72"/>
      <c r="J131" s="72"/>
    </row>
    <row r="132" spans="1:14" s="25" customFormat="1" ht="15" customHeight="1">
      <c r="A132" s="26"/>
      <c r="B132" s="21">
        <v>94</v>
      </c>
      <c r="C132" s="21">
        <v>14</v>
      </c>
      <c r="D132" s="147">
        <v>1</v>
      </c>
      <c r="E132" s="148" t="s">
        <v>310</v>
      </c>
      <c r="F132" s="147">
        <v>1995</v>
      </c>
      <c r="G132" s="20" t="s">
        <v>431</v>
      </c>
      <c r="H132" s="20" t="s">
        <v>220</v>
      </c>
      <c r="I132" s="72"/>
      <c r="J132" s="72"/>
    </row>
    <row r="133" spans="1:14" s="25" customFormat="1" ht="15" customHeight="1">
      <c r="A133" s="26"/>
      <c r="B133" s="21">
        <v>95</v>
      </c>
      <c r="C133" s="21">
        <v>15</v>
      </c>
      <c r="D133" s="17" t="s">
        <v>38</v>
      </c>
      <c r="E133" s="18" t="s">
        <v>287</v>
      </c>
      <c r="F133" s="17">
        <v>1995</v>
      </c>
      <c r="G133" s="20" t="s">
        <v>286</v>
      </c>
      <c r="H133" s="26"/>
      <c r="I133" s="75"/>
      <c r="J133" s="75"/>
    </row>
    <row r="134" spans="1:14" s="25" customFormat="1" ht="15" customHeight="1">
      <c r="A134" s="26"/>
      <c r="B134" s="21">
        <v>96</v>
      </c>
      <c r="C134" s="21">
        <v>16</v>
      </c>
      <c r="D134" s="147" t="s">
        <v>36</v>
      </c>
      <c r="E134" s="148" t="s">
        <v>99</v>
      </c>
      <c r="F134" s="147">
        <v>1992</v>
      </c>
      <c r="G134" s="20" t="s">
        <v>390</v>
      </c>
      <c r="H134" s="26"/>
      <c r="I134" s="75"/>
      <c r="J134" s="75"/>
    </row>
    <row r="135" spans="1:14" s="25" customFormat="1" ht="15" customHeight="1">
      <c r="A135" s="26"/>
      <c r="B135" s="21">
        <v>97</v>
      </c>
      <c r="C135" s="21">
        <v>17</v>
      </c>
      <c r="D135" s="147" t="s">
        <v>34</v>
      </c>
      <c r="E135" s="148" t="s">
        <v>97</v>
      </c>
      <c r="F135" s="147">
        <v>1991</v>
      </c>
      <c r="G135" s="20" t="s">
        <v>390</v>
      </c>
      <c r="H135" s="26"/>
      <c r="I135" s="75"/>
      <c r="J135" s="75"/>
    </row>
    <row r="136" spans="1:14" s="25" customFormat="1" ht="15" customHeight="1">
      <c r="A136" s="26"/>
      <c r="B136" s="21">
        <v>98</v>
      </c>
      <c r="C136" s="21">
        <v>18</v>
      </c>
      <c r="D136" s="147" t="s">
        <v>34</v>
      </c>
      <c r="E136" s="148" t="s">
        <v>98</v>
      </c>
      <c r="F136" s="147">
        <v>1994</v>
      </c>
      <c r="G136" s="20" t="s">
        <v>390</v>
      </c>
      <c r="H136" s="26"/>
      <c r="I136" s="72"/>
      <c r="J136" s="72"/>
    </row>
    <row r="137" spans="1:14" s="25" customFormat="1" ht="15" customHeight="1">
      <c r="A137" s="26"/>
      <c r="B137" s="21">
        <v>99</v>
      </c>
      <c r="C137" s="21">
        <v>19</v>
      </c>
      <c r="D137" s="147" t="s">
        <v>285</v>
      </c>
      <c r="E137" s="148" t="s">
        <v>284</v>
      </c>
      <c r="F137" s="147">
        <v>1995</v>
      </c>
      <c r="G137" s="20" t="s">
        <v>390</v>
      </c>
      <c r="H137" s="26"/>
      <c r="I137" s="72"/>
      <c r="J137" s="72"/>
    </row>
    <row r="138" spans="1:14" s="25" customFormat="1" ht="15" customHeight="1">
      <c r="A138" s="26"/>
      <c r="B138" s="21"/>
      <c r="C138" s="21"/>
      <c r="D138" s="69" t="s">
        <v>200</v>
      </c>
      <c r="E138" s="166" t="s">
        <v>432</v>
      </c>
      <c r="F138" s="26"/>
      <c r="G138" s="26"/>
      <c r="H138" s="26"/>
      <c r="I138" s="75"/>
      <c r="J138" s="75"/>
    </row>
    <row r="139" spans="1:14" s="25" customFormat="1" ht="15" customHeight="1">
      <c r="A139" s="26"/>
      <c r="B139" s="21"/>
      <c r="C139" s="21"/>
      <c r="D139" s="69"/>
      <c r="E139" s="26"/>
      <c r="F139" s="26"/>
      <c r="G139" s="26"/>
      <c r="H139" s="26"/>
      <c r="I139" s="75"/>
      <c r="J139" s="75"/>
    </row>
    <row r="140" spans="1:14" s="25" customFormat="1" ht="15" customHeight="1">
      <c r="I140" s="75"/>
      <c r="J140" s="75"/>
    </row>
    <row r="141" spans="1:14" s="25" customFormat="1" ht="15" customHeight="1">
      <c r="I141" s="75"/>
      <c r="J141" s="75"/>
    </row>
    <row r="142" spans="1:14" s="25" customFormat="1" ht="15" customHeight="1">
      <c r="I142" s="72"/>
      <c r="J142" s="72"/>
    </row>
    <row r="143" spans="1:14" s="25" customFormat="1" ht="15" customHeight="1">
      <c r="I143" s="72"/>
      <c r="J143" s="72"/>
    </row>
    <row r="144" spans="1:14" s="25" customFormat="1" ht="15" customHeight="1">
      <c r="B144" s="91"/>
      <c r="C144" s="66" t="s">
        <v>203</v>
      </c>
      <c r="D144" s="67"/>
      <c r="E144" s="67"/>
      <c r="F144" s="69" t="s">
        <v>204</v>
      </c>
      <c r="I144" s="70"/>
      <c r="J144" s="70"/>
    </row>
    <row r="145" spans="1:10" s="25" customFormat="1" ht="15" customHeight="1">
      <c r="B145" s="91"/>
      <c r="C145" s="66" t="s">
        <v>205</v>
      </c>
      <c r="D145" s="67"/>
      <c r="E145" s="63"/>
      <c r="F145" s="63"/>
      <c r="I145" s="70"/>
      <c r="J145" s="70"/>
    </row>
    <row r="146" spans="1:10" s="25" customFormat="1" ht="15" customHeight="1">
      <c r="J146" s="72"/>
    </row>
    <row r="147" spans="1:10" s="25" customFormat="1" ht="15" customHeight="1">
      <c r="J147" s="71"/>
    </row>
    <row r="148" spans="1:10" s="25" customFormat="1" ht="15" customHeight="1">
      <c r="J148" s="72"/>
    </row>
    <row r="149" spans="1:10" s="25" customFormat="1" ht="15" customHeight="1">
      <c r="B149" s="91"/>
      <c r="C149" s="91"/>
      <c r="I149" s="72"/>
      <c r="J149" s="72"/>
    </row>
    <row r="150" spans="1:10" s="25" customFormat="1" ht="15" customHeight="1">
      <c r="B150" s="91"/>
      <c r="I150" s="72"/>
      <c r="J150" s="72"/>
    </row>
    <row r="151" spans="1:10" s="25" customFormat="1" ht="15" customHeight="1">
      <c r="B151" s="91"/>
      <c r="I151" s="72"/>
      <c r="J151" s="72"/>
    </row>
    <row r="152" spans="1:10" s="25" customFormat="1" ht="15" customHeight="1">
      <c r="B152" s="91"/>
      <c r="C152" s="91"/>
      <c r="I152" s="72"/>
      <c r="J152" s="72"/>
    </row>
    <row r="153" spans="1:10" s="25" customFormat="1" ht="15" customHeight="1">
      <c r="B153" s="91"/>
      <c r="C153" s="91"/>
      <c r="I153" s="72"/>
      <c r="J153" s="72"/>
    </row>
    <row r="154" spans="1:10" s="25" customFormat="1" ht="15" customHeight="1">
      <c r="B154" s="91"/>
      <c r="C154" s="91"/>
      <c r="I154" s="71"/>
      <c r="J154" s="71"/>
    </row>
    <row r="155" spans="1:10" s="25" customFormat="1" ht="15" customHeight="1">
      <c r="B155" s="91"/>
      <c r="C155" s="91"/>
      <c r="I155" s="72"/>
      <c r="J155" s="72"/>
    </row>
    <row r="156" spans="1:10" s="25" customFormat="1" ht="15" customHeight="1">
      <c r="A156" s="63"/>
      <c r="B156" s="63"/>
      <c r="C156" s="63"/>
      <c r="H156" s="63"/>
      <c r="I156" s="72"/>
      <c r="J156" s="72"/>
    </row>
    <row r="157" spans="1:10" s="25" customFormat="1" ht="15" customHeight="1">
      <c r="A157" s="63"/>
      <c r="B157" s="63"/>
      <c r="C157" s="63"/>
      <c r="D157" s="67"/>
      <c r="E157" s="63"/>
      <c r="F157" s="63"/>
      <c r="G157" s="64"/>
      <c r="H157" s="67"/>
      <c r="I157" s="72"/>
      <c r="J157" s="72"/>
    </row>
    <row r="158" spans="1:10" s="25" customFormat="1" ht="15" customHeight="1">
      <c r="A158" s="63"/>
      <c r="B158" s="63"/>
      <c r="C158" s="63"/>
      <c r="D158" s="67"/>
      <c r="E158" s="63"/>
      <c r="F158" s="63"/>
      <c r="G158" s="64"/>
      <c r="H158" s="67"/>
      <c r="I158" s="72"/>
      <c r="J158" s="72"/>
    </row>
    <row r="159" spans="1:10" s="25" customFormat="1" ht="15" customHeight="1">
      <c r="A159" s="63"/>
      <c r="B159" s="63"/>
      <c r="C159" s="63"/>
      <c r="D159" s="67"/>
      <c r="E159" s="63"/>
      <c r="F159" s="63"/>
      <c r="G159" s="64"/>
      <c r="H159" s="67"/>
      <c r="I159" s="72"/>
      <c r="J159" s="72"/>
    </row>
    <row r="160" spans="1:10" s="25" customFormat="1" ht="15" customHeight="1">
      <c r="A160" s="63"/>
      <c r="B160" s="63"/>
      <c r="C160" s="63"/>
      <c r="D160" s="67"/>
      <c r="E160" s="63"/>
      <c r="F160" s="63"/>
      <c r="G160" s="64"/>
      <c r="H160" s="67"/>
      <c r="I160" s="72"/>
      <c r="J160" s="72"/>
    </row>
    <row r="161" spans="1:10" s="25" customFormat="1" ht="15" customHeight="1">
      <c r="A161" s="63"/>
      <c r="B161" s="63"/>
      <c r="C161" s="63"/>
      <c r="D161" s="67"/>
      <c r="E161" s="63"/>
      <c r="F161" s="63"/>
      <c r="G161" s="64"/>
      <c r="H161" s="67"/>
      <c r="I161" s="72"/>
      <c r="J161" s="72"/>
    </row>
    <row r="162" spans="1:10" s="25" customFormat="1" ht="15" customHeight="1">
      <c r="A162" s="63"/>
      <c r="B162" s="63"/>
      <c r="C162" s="63"/>
      <c r="D162" s="67"/>
      <c r="E162" s="63"/>
      <c r="F162" s="63"/>
      <c r="G162" s="64"/>
      <c r="H162" s="67"/>
      <c r="I162" s="72"/>
      <c r="J162" s="72"/>
    </row>
    <row r="163" spans="1:10" s="25" customFormat="1" ht="15" customHeight="1">
      <c r="A163" s="75"/>
      <c r="B163" s="75"/>
      <c r="C163" s="75"/>
      <c r="D163" s="63"/>
      <c r="E163" s="64"/>
      <c r="F163" s="65"/>
      <c r="G163" s="66"/>
      <c r="H163" s="75"/>
      <c r="I163" s="75"/>
      <c r="J163" s="75"/>
    </row>
    <row r="164" spans="1:10" s="25" customFormat="1" ht="15" customHeight="1">
      <c r="A164" s="63"/>
      <c r="B164" s="63"/>
      <c r="C164" s="63"/>
      <c r="D164" s="75"/>
      <c r="E164" s="75"/>
      <c r="F164" s="75"/>
      <c r="G164" s="75"/>
      <c r="H164" s="63"/>
      <c r="I164" s="72"/>
      <c r="J164" s="72"/>
    </row>
    <row r="165" spans="1:10" s="25" customFormat="1" ht="15" customHeight="1">
      <c r="A165" s="63"/>
      <c r="B165" s="63"/>
      <c r="C165" s="63"/>
      <c r="D165" s="63"/>
      <c r="E165" s="63"/>
      <c r="F165" s="63"/>
      <c r="G165" s="64"/>
      <c r="H165" s="67"/>
      <c r="I165" s="72"/>
      <c r="J165" s="72"/>
    </row>
    <row r="166" spans="1:10" s="25" customFormat="1" ht="15" customHeight="1">
      <c r="A166" s="63"/>
      <c r="B166" s="63"/>
      <c r="C166" s="63"/>
      <c r="D166" s="63"/>
      <c r="E166" s="64"/>
      <c r="F166" s="65"/>
      <c r="G166" s="66"/>
      <c r="H166" s="63"/>
      <c r="I166" s="72"/>
      <c r="J166" s="72"/>
    </row>
    <row r="167" spans="1:10" s="25" customFormat="1" ht="15" customHeight="1">
      <c r="A167" s="75"/>
      <c r="B167" s="75"/>
      <c r="C167" s="75"/>
      <c r="D167" s="63"/>
      <c r="E167" s="63"/>
      <c r="F167" s="65"/>
      <c r="G167" s="63"/>
      <c r="H167" s="75"/>
      <c r="I167" s="75"/>
      <c r="J167" s="75"/>
    </row>
    <row r="168" spans="1:10" s="25" customFormat="1" ht="15" customHeight="1">
      <c r="A168" s="63"/>
      <c r="B168" s="63"/>
      <c r="C168" s="63"/>
      <c r="D168" s="75"/>
      <c r="E168" s="75"/>
      <c r="F168" s="75"/>
      <c r="G168" s="75"/>
      <c r="H168" s="63"/>
      <c r="I168" s="72"/>
      <c r="J168" s="72"/>
    </row>
    <row r="169" spans="1:10" s="25" customFormat="1" ht="15" customHeight="1">
      <c r="A169" s="63"/>
      <c r="B169" s="63"/>
      <c r="C169" s="63"/>
      <c r="D169" s="63"/>
      <c r="E169" s="63"/>
      <c r="F169" s="63"/>
      <c r="G169" s="64"/>
      <c r="H169" s="63"/>
      <c r="I169" s="72"/>
      <c r="J169" s="72"/>
    </row>
    <row r="170" spans="1:10" s="25" customFormat="1" ht="15" customHeight="1">
      <c r="A170" s="63"/>
      <c r="B170" s="63"/>
      <c r="C170" s="63"/>
      <c r="D170" s="63"/>
      <c r="E170" s="63"/>
      <c r="F170" s="63"/>
      <c r="G170" s="64"/>
      <c r="H170" s="63"/>
      <c r="I170" s="72"/>
      <c r="J170" s="72"/>
    </row>
    <row r="171" spans="1:10" s="25" customFormat="1" ht="15" customHeight="1">
      <c r="A171" s="63"/>
      <c r="B171" s="63"/>
      <c r="C171" s="63"/>
      <c r="D171" s="63"/>
      <c r="E171" s="64"/>
      <c r="F171" s="65"/>
      <c r="G171" s="66"/>
      <c r="H171" s="63"/>
      <c r="I171" s="72"/>
      <c r="J171" s="72"/>
    </row>
    <row r="172" spans="1:10" s="25" customFormat="1" ht="15" customHeight="1">
      <c r="A172" s="75"/>
      <c r="B172" s="75"/>
      <c r="C172" s="75"/>
      <c r="D172" s="63"/>
      <c r="E172" s="63"/>
      <c r="F172" s="65"/>
      <c r="G172" s="63"/>
      <c r="H172" s="75"/>
      <c r="I172" s="75"/>
      <c r="J172" s="75"/>
    </row>
    <row r="173" spans="1:10" s="25" customFormat="1" ht="15" customHeight="1">
      <c r="A173" s="63"/>
      <c r="B173" s="63"/>
      <c r="C173" s="63"/>
      <c r="D173" s="75"/>
      <c r="E173" s="75"/>
      <c r="F173" s="75"/>
      <c r="G173" s="75"/>
      <c r="H173" s="63"/>
      <c r="I173" s="72"/>
      <c r="J173" s="72"/>
    </row>
    <row r="174" spans="1:10" s="25" customFormat="1" ht="15" customHeight="1">
      <c r="A174" s="63"/>
      <c r="B174" s="63"/>
      <c r="C174" s="63"/>
      <c r="D174" s="63"/>
      <c r="E174" s="63"/>
      <c r="F174" s="66"/>
      <c r="G174" s="64"/>
      <c r="H174" s="63"/>
      <c r="I174" s="72"/>
      <c r="J174" s="72"/>
    </row>
    <row r="175" spans="1:10" s="25" customFormat="1" ht="15" customHeight="1">
      <c r="A175" s="63"/>
      <c r="B175" s="68"/>
      <c r="C175" s="68"/>
      <c r="D175" s="63"/>
      <c r="E175" s="63"/>
      <c r="F175" s="66"/>
      <c r="G175" s="64"/>
      <c r="H175" s="63"/>
      <c r="I175" s="72"/>
      <c r="J175" s="72"/>
    </row>
    <row r="176" spans="1:10" s="25" customFormat="1" ht="15" customHeight="1">
      <c r="A176" s="63"/>
      <c r="B176" s="63"/>
      <c r="C176" s="63"/>
      <c r="D176" s="63"/>
      <c r="E176" s="63"/>
      <c r="F176" s="66"/>
      <c r="G176" s="64"/>
      <c r="H176" s="63"/>
      <c r="I176" s="72"/>
      <c r="J176" s="72"/>
    </row>
    <row r="177" spans="1:10" s="25" customFormat="1" ht="15" customHeight="1">
      <c r="A177" s="63"/>
      <c r="B177" s="63"/>
      <c r="C177" s="63"/>
      <c r="D177" s="63"/>
      <c r="E177" s="63"/>
      <c r="F177" s="66"/>
      <c r="G177" s="64"/>
      <c r="H177" s="63"/>
      <c r="I177" s="72"/>
      <c r="J177" s="72"/>
    </row>
    <row r="178" spans="1:10" s="25" customFormat="1" ht="15" customHeight="1">
      <c r="A178" s="63"/>
      <c r="B178" s="63"/>
      <c r="C178" s="63"/>
      <c r="D178" s="63"/>
      <c r="E178" s="63"/>
      <c r="F178" s="66"/>
      <c r="G178" s="64"/>
      <c r="H178" s="63"/>
      <c r="I178" s="72"/>
      <c r="J178" s="72"/>
    </row>
    <row r="179" spans="1:10" s="25" customFormat="1" ht="15" customHeight="1">
      <c r="A179" s="63"/>
      <c r="B179" s="63"/>
      <c r="C179" s="63"/>
      <c r="D179" s="63"/>
      <c r="E179" s="66"/>
      <c r="F179" s="65"/>
      <c r="G179" s="63"/>
      <c r="H179" s="63"/>
      <c r="I179" s="72"/>
      <c r="J179" s="72"/>
    </row>
    <row r="180" spans="1:10" s="25" customFormat="1" ht="15" customHeight="1">
      <c r="A180" s="67"/>
      <c r="B180" s="67"/>
      <c r="C180" s="67"/>
      <c r="D180" s="63"/>
      <c r="E180" s="63"/>
      <c r="F180" s="65"/>
      <c r="G180" s="63"/>
      <c r="H180" s="67"/>
      <c r="I180" s="72"/>
      <c r="J180" s="72"/>
    </row>
    <row r="181" spans="1:10">
      <c r="A181" s="67"/>
      <c r="B181" s="67"/>
      <c r="C181" s="67"/>
      <c r="D181" s="67"/>
      <c r="E181" s="67"/>
      <c r="F181" s="67"/>
      <c r="G181" s="67"/>
      <c r="H181" s="67"/>
      <c r="I181" s="72"/>
      <c r="J181" s="72"/>
    </row>
    <row r="182" spans="1:10">
      <c r="A182" s="67"/>
      <c r="B182" s="67"/>
      <c r="C182" s="67"/>
      <c r="D182" s="67"/>
      <c r="E182" s="67"/>
      <c r="F182" s="67"/>
      <c r="G182" s="67"/>
      <c r="H182" s="67"/>
      <c r="I182" s="72"/>
      <c r="J182" s="72"/>
    </row>
    <row r="183" spans="1:10">
      <c r="A183" s="67"/>
      <c r="B183" s="67"/>
      <c r="C183" s="67"/>
      <c r="D183" s="67"/>
      <c r="E183" s="67"/>
      <c r="F183" s="67"/>
      <c r="G183" s="67"/>
      <c r="H183" s="67"/>
      <c r="I183" s="72"/>
      <c r="J183" s="72"/>
    </row>
    <row r="184" spans="1:10">
      <c r="A184" s="67"/>
      <c r="B184" s="67"/>
      <c r="C184" s="67"/>
      <c r="D184" s="66" t="s">
        <v>203</v>
      </c>
      <c r="E184" s="67"/>
      <c r="F184" s="67"/>
      <c r="G184" s="69" t="s">
        <v>204</v>
      </c>
      <c r="H184" s="67"/>
      <c r="I184" s="72"/>
      <c r="J184" s="72"/>
    </row>
    <row r="185" spans="1:10">
      <c r="A185" s="76"/>
      <c r="B185" s="77"/>
      <c r="C185" s="77"/>
      <c r="D185" s="66" t="s">
        <v>205</v>
      </c>
      <c r="E185" s="67"/>
      <c r="F185" s="63"/>
      <c r="G185" s="63"/>
      <c r="H185" s="78"/>
      <c r="I185" s="77"/>
      <c r="J185" s="77"/>
    </row>
    <row r="186" spans="1:10">
      <c r="A186" s="76"/>
      <c r="B186" s="77"/>
      <c r="C186" s="77"/>
      <c r="D186" s="77"/>
      <c r="E186" s="77"/>
      <c r="F186" s="78"/>
      <c r="G186" s="76"/>
      <c r="H186" s="78"/>
      <c r="I186" s="77"/>
      <c r="J186" s="77"/>
    </row>
    <row r="187" spans="1:10">
      <c r="A187" s="76"/>
      <c r="B187" s="77"/>
      <c r="C187" s="77"/>
      <c r="D187" s="77"/>
      <c r="E187" s="77"/>
      <c r="F187" s="78"/>
      <c r="G187" s="76"/>
      <c r="H187" s="78"/>
      <c r="I187" s="77"/>
      <c r="J187" s="77"/>
    </row>
    <row r="188" spans="1:10">
      <c r="A188" s="76"/>
      <c r="B188" s="77"/>
      <c r="C188" s="77"/>
      <c r="D188" s="77"/>
      <c r="E188" s="77"/>
      <c r="F188" s="78"/>
      <c r="G188" s="76"/>
      <c r="H188" s="78"/>
      <c r="I188" s="77"/>
      <c r="J188" s="77"/>
    </row>
    <row r="189" spans="1:10">
      <c r="A189" s="76"/>
      <c r="B189" s="77"/>
      <c r="C189" s="77"/>
      <c r="D189" s="77"/>
      <c r="E189" s="77"/>
      <c r="F189" s="78"/>
      <c r="G189" s="76"/>
      <c r="H189" s="78"/>
      <c r="I189" s="77"/>
      <c r="J189" s="77"/>
    </row>
    <row r="190" spans="1:10">
      <c r="A190" s="76"/>
      <c r="B190" s="77"/>
      <c r="C190" s="77"/>
      <c r="D190" s="77"/>
      <c r="E190" s="77"/>
      <c r="F190" s="78"/>
      <c r="G190" s="76"/>
      <c r="H190" s="78"/>
      <c r="I190" s="77"/>
      <c r="J190" s="77"/>
    </row>
    <row r="191" spans="1:10">
      <c r="A191" s="24"/>
      <c r="D191" s="77"/>
      <c r="E191" s="77"/>
      <c r="F191" s="78"/>
      <c r="G191" s="76"/>
    </row>
    <row r="192" spans="1:10">
      <c r="A192" s="24"/>
      <c r="G192" s="24"/>
    </row>
    <row r="193" spans="7:7">
      <c r="G193" s="24"/>
    </row>
  </sheetData>
  <sortState ref="C77:E85">
    <sortCondition descending="1" ref="D77:D85"/>
  </sortState>
  <mergeCells count="15">
    <mergeCell ref="A118:H118"/>
    <mergeCell ref="A1:J1"/>
    <mergeCell ref="A2:J2"/>
    <mergeCell ref="A3:J3"/>
    <mergeCell ref="A4:B4"/>
    <mergeCell ref="A5:J5"/>
    <mergeCell ref="A7:J7"/>
    <mergeCell ref="A29:J29"/>
    <mergeCell ref="A21:G21"/>
    <mergeCell ref="A101:G101"/>
    <mergeCell ref="A112:G112"/>
    <mergeCell ref="A16:H16"/>
    <mergeCell ref="A108:H108"/>
    <mergeCell ref="A88:I88"/>
    <mergeCell ref="A92:J92"/>
  </mergeCells>
  <pageMargins left="0.25" right="0.25" top="0.75" bottom="0.75" header="0.3" footer="0.3"/>
  <pageSetup paperSize="9" scale="97" orientation="portrait" horizontalDpi="4294967294" verticalDpi="4294967294" r:id="rId1"/>
  <rowBreaks count="1" manualBreakCount="1">
    <brk id="151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6"/>
  <sheetViews>
    <sheetView workbookViewId="0">
      <selection activeCell="E5" sqref="E5"/>
    </sheetView>
  </sheetViews>
  <sheetFormatPr defaultRowHeight="18.75"/>
  <cols>
    <col min="1" max="1" width="4.42578125" style="396" customWidth="1"/>
    <col min="2" max="2" width="11" style="35" customWidth="1"/>
    <col min="3" max="3" width="29.5703125" style="35" customWidth="1"/>
    <col min="4" max="4" width="8" style="35" customWidth="1"/>
    <col min="5" max="5" width="26" style="35" customWidth="1"/>
    <col min="6" max="6" width="4.42578125" style="396" customWidth="1"/>
    <col min="7" max="7" width="14.7109375" style="35" customWidth="1"/>
    <col min="8" max="9" width="9.140625" style="36"/>
  </cols>
  <sheetData>
    <row r="1" spans="1:6" ht="30.75" customHeight="1">
      <c r="A1" s="207"/>
      <c r="B1" s="207"/>
      <c r="C1" s="276" t="s">
        <v>11</v>
      </c>
      <c r="D1" s="276" t="s">
        <v>217</v>
      </c>
      <c r="E1" s="277"/>
      <c r="F1" s="207"/>
    </row>
    <row r="2" spans="1:6" ht="30.75" customHeight="1">
      <c r="A2" s="210" t="s">
        <v>143</v>
      </c>
      <c r="B2" s="208" t="s">
        <v>14</v>
      </c>
      <c r="C2" s="208" t="s">
        <v>15</v>
      </c>
      <c r="D2" s="208" t="s">
        <v>145</v>
      </c>
      <c r="E2" s="209" t="s">
        <v>18</v>
      </c>
      <c r="F2" s="210" t="s">
        <v>143</v>
      </c>
    </row>
    <row r="3" spans="1:6" ht="30.75" customHeight="1">
      <c r="A3" s="395"/>
      <c r="B3" s="278"/>
      <c r="C3" s="281" t="s">
        <v>147</v>
      </c>
      <c r="D3" s="278"/>
      <c r="E3" s="282"/>
      <c r="F3" s="395"/>
    </row>
    <row r="4" spans="1:6" ht="30.75" customHeight="1">
      <c r="A4" s="281">
        <v>1</v>
      </c>
      <c r="B4" s="211" t="s">
        <v>34</v>
      </c>
      <c r="C4" s="212" t="s">
        <v>317</v>
      </c>
      <c r="D4" s="211">
        <v>1999</v>
      </c>
      <c r="E4" s="213" t="s">
        <v>457</v>
      </c>
      <c r="F4" s="281">
        <v>1</v>
      </c>
    </row>
    <row r="5" spans="1:6" ht="30.75" customHeight="1">
      <c r="A5" s="281">
        <v>2</v>
      </c>
      <c r="B5" s="286">
        <v>1</v>
      </c>
      <c r="C5" s="212" t="s">
        <v>119</v>
      </c>
      <c r="D5" s="286">
        <v>1998</v>
      </c>
      <c r="E5" s="213" t="s">
        <v>506</v>
      </c>
      <c r="F5" s="281">
        <v>2</v>
      </c>
    </row>
    <row r="6" spans="1:6" ht="30.75" customHeight="1">
      <c r="A6" s="281">
        <v>3</v>
      </c>
      <c r="B6" s="211" t="s">
        <v>34</v>
      </c>
      <c r="C6" s="212" t="s">
        <v>120</v>
      </c>
      <c r="D6" s="211">
        <v>1997</v>
      </c>
      <c r="E6" s="213" t="s">
        <v>583</v>
      </c>
      <c r="F6" s="281">
        <v>3</v>
      </c>
    </row>
    <row r="7" spans="1:6" ht="30.75" customHeight="1">
      <c r="A7" s="281">
        <v>4</v>
      </c>
      <c r="B7" s="211" t="s">
        <v>38</v>
      </c>
      <c r="C7" s="212" t="s">
        <v>1085</v>
      </c>
      <c r="D7" s="211">
        <v>1998</v>
      </c>
      <c r="E7" s="213" t="s">
        <v>424</v>
      </c>
      <c r="F7" s="281">
        <v>4</v>
      </c>
    </row>
    <row r="8" spans="1:6" ht="30.75" customHeight="1">
      <c r="A8" s="281">
        <v>5</v>
      </c>
      <c r="B8" s="211" t="s">
        <v>78</v>
      </c>
      <c r="C8" s="212" t="s">
        <v>102</v>
      </c>
      <c r="D8" s="211">
        <v>1996</v>
      </c>
      <c r="E8" s="213" t="s">
        <v>1034</v>
      </c>
      <c r="F8" s="281">
        <v>5</v>
      </c>
    </row>
    <row r="9" spans="1:6" ht="30.75" customHeight="1">
      <c r="A9" s="281">
        <v>6</v>
      </c>
      <c r="B9" s="286">
        <v>1</v>
      </c>
      <c r="C9" s="212" t="s">
        <v>117</v>
      </c>
      <c r="D9" s="286">
        <v>1997</v>
      </c>
      <c r="E9" s="213" t="s">
        <v>506</v>
      </c>
      <c r="F9" s="281">
        <v>6</v>
      </c>
    </row>
    <row r="10" spans="1:6" ht="30.75" customHeight="1">
      <c r="A10" s="281">
        <v>7</v>
      </c>
      <c r="B10" s="211">
        <v>1</v>
      </c>
      <c r="C10" s="212" t="s">
        <v>660</v>
      </c>
      <c r="D10" s="211">
        <v>2001</v>
      </c>
      <c r="E10" s="213" t="s">
        <v>457</v>
      </c>
      <c r="F10" s="281">
        <v>7</v>
      </c>
    </row>
    <row r="11" spans="1:6" ht="30.75" customHeight="1">
      <c r="A11" s="281">
        <v>8</v>
      </c>
      <c r="B11" s="286" t="s">
        <v>38</v>
      </c>
      <c r="C11" s="212" t="s">
        <v>320</v>
      </c>
      <c r="D11" s="286">
        <v>1998</v>
      </c>
      <c r="E11" s="213" t="s">
        <v>457</v>
      </c>
      <c r="F11" s="281">
        <v>8</v>
      </c>
    </row>
    <row r="12" spans="1:6" ht="30.75" customHeight="1">
      <c r="A12" s="281"/>
      <c r="B12" s="286"/>
      <c r="C12" s="212"/>
      <c r="D12" s="286"/>
      <c r="E12" s="213"/>
      <c r="F12" s="281"/>
    </row>
    <row r="13" spans="1:6" ht="30.75" customHeight="1">
      <c r="A13" s="281"/>
      <c r="B13" s="286"/>
      <c r="C13" s="212"/>
      <c r="D13" s="286"/>
      <c r="E13" s="213"/>
      <c r="F13" s="281"/>
    </row>
    <row r="14" spans="1:6" ht="30.75" customHeight="1">
      <c r="A14" s="207"/>
      <c r="B14" s="207"/>
      <c r="C14" s="276" t="s">
        <v>11</v>
      </c>
      <c r="D14" s="276" t="s">
        <v>149</v>
      </c>
      <c r="E14" s="277"/>
      <c r="F14" s="207"/>
    </row>
    <row r="15" spans="1:6" ht="30.75" customHeight="1">
      <c r="A15" s="210" t="s">
        <v>143</v>
      </c>
      <c r="B15" s="208" t="s">
        <v>14</v>
      </c>
      <c r="C15" s="208" t="s">
        <v>15</v>
      </c>
      <c r="D15" s="208" t="s">
        <v>145</v>
      </c>
      <c r="E15" s="209" t="s">
        <v>18</v>
      </c>
      <c r="F15" s="210" t="s">
        <v>143</v>
      </c>
    </row>
    <row r="16" spans="1:6" ht="30.75" customHeight="1">
      <c r="A16" s="395"/>
      <c r="B16" s="277"/>
      <c r="C16" s="281" t="s">
        <v>148</v>
      </c>
      <c r="D16" s="277"/>
      <c r="E16" s="283"/>
      <c r="F16" s="395"/>
    </row>
    <row r="17" spans="1:6" ht="30.75" customHeight="1">
      <c r="A17" s="281">
        <v>2</v>
      </c>
      <c r="B17" s="211"/>
      <c r="C17" s="212"/>
      <c r="D17" s="211"/>
      <c r="E17" s="213"/>
      <c r="F17" s="281">
        <v>2</v>
      </c>
    </row>
    <row r="18" spans="1:6" ht="30.75" customHeight="1">
      <c r="A18" s="281">
        <v>3</v>
      </c>
      <c r="B18" s="211">
        <v>3</v>
      </c>
      <c r="C18" s="212" t="s">
        <v>592</v>
      </c>
      <c r="D18" s="211">
        <v>2002</v>
      </c>
      <c r="E18" s="213" t="s">
        <v>471</v>
      </c>
      <c r="F18" s="281">
        <v>3</v>
      </c>
    </row>
    <row r="19" spans="1:6" ht="30.75" customHeight="1">
      <c r="A19" s="281">
        <v>4</v>
      </c>
      <c r="B19" s="211">
        <v>3</v>
      </c>
      <c r="C19" s="212" t="s">
        <v>1368</v>
      </c>
      <c r="D19" s="211">
        <v>2003</v>
      </c>
      <c r="E19" s="213" t="s">
        <v>471</v>
      </c>
      <c r="F19" s="281">
        <v>4</v>
      </c>
    </row>
    <row r="20" spans="1:6" ht="30.75" customHeight="1">
      <c r="A20" s="281">
        <v>5</v>
      </c>
      <c r="B20" s="211">
        <v>2</v>
      </c>
      <c r="C20" s="212" t="s">
        <v>691</v>
      </c>
      <c r="D20" s="211">
        <v>2000</v>
      </c>
      <c r="E20" s="213" t="s">
        <v>457</v>
      </c>
      <c r="F20" s="281">
        <v>5</v>
      </c>
    </row>
    <row r="21" spans="1:6" ht="30.75" customHeight="1">
      <c r="A21" s="281">
        <v>6</v>
      </c>
      <c r="B21" s="211"/>
      <c r="C21" s="212"/>
      <c r="D21" s="211"/>
      <c r="E21" s="213"/>
      <c r="F21" s="281">
        <v>6</v>
      </c>
    </row>
    <row r="22" spans="1:6" ht="30.75" customHeight="1">
      <c r="A22" s="281"/>
      <c r="B22" s="211"/>
      <c r="C22" s="212"/>
      <c r="D22" s="211"/>
      <c r="E22" s="213"/>
      <c r="F22" s="281"/>
    </row>
    <row r="23" spans="1:6" ht="30.75" customHeight="1">
      <c r="A23" s="281"/>
      <c r="B23" s="211"/>
      <c r="C23" s="212"/>
      <c r="D23" s="211"/>
      <c r="E23" s="213"/>
      <c r="F23" s="281"/>
    </row>
    <row r="24" spans="1:6" ht="30.75" customHeight="1">
      <c r="A24" s="281"/>
      <c r="B24" s="211"/>
      <c r="C24" s="212"/>
      <c r="D24" s="211"/>
      <c r="E24" s="213"/>
      <c r="F24" s="281"/>
    </row>
    <row r="25" spans="1:6" ht="30.75" customHeight="1">
      <c r="A25" s="395"/>
      <c r="B25" s="277"/>
      <c r="C25" s="281" t="s">
        <v>150</v>
      </c>
      <c r="D25" s="277"/>
      <c r="E25" s="277"/>
      <c r="F25" s="395"/>
    </row>
    <row r="26" spans="1:6" ht="30.75" customHeight="1">
      <c r="A26" s="281">
        <v>1</v>
      </c>
      <c r="B26" s="211">
        <v>2</v>
      </c>
      <c r="C26" s="212" t="s">
        <v>296</v>
      </c>
      <c r="D26" s="211">
        <v>2000</v>
      </c>
      <c r="E26" s="213" t="s">
        <v>506</v>
      </c>
      <c r="F26" s="281">
        <v>1</v>
      </c>
    </row>
    <row r="27" spans="1:6" ht="30.75" customHeight="1">
      <c r="A27" s="281">
        <v>2</v>
      </c>
      <c r="B27" s="286">
        <v>1</v>
      </c>
      <c r="C27" s="393" t="s">
        <v>116</v>
      </c>
      <c r="D27" s="286">
        <v>1999</v>
      </c>
      <c r="E27" s="213" t="s">
        <v>506</v>
      </c>
      <c r="F27" s="281">
        <v>2</v>
      </c>
    </row>
    <row r="28" spans="1:6" ht="30.75" customHeight="1">
      <c r="A28" s="281">
        <v>3</v>
      </c>
      <c r="B28" s="211" t="s">
        <v>38</v>
      </c>
      <c r="C28" s="212" t="s">
        <v>80</v>
      </c>
      <c r="D28" s="211">
        <v>1995</v>
      </c>
      <c r="E28" s="213" t="s">
        <v>477</v>
      </c>
      <c r="F28" s="281">
        <v>3</v>
      </c>
    </row>
    <row r="29" spans="1:6" ht="30.75" customHeight="1">
      <c r="A29" s="281">
        <v>4</v>
      </c>
      <c r="B29" s="211" t="s">
        <v>34</v>
      </c>
      <c r="C29" s="212" t="s">
        <v>1062</v>
      </c>
      <c r="D29" s="211">
        <v>1995</v>
      </c>
      <c r="E29" s="213" t="s">
        <v>103</v>
      </c>
      <c r="F29" s="281">
        <v>4</v>
      </c>
    </row>
    <row r="30" spans="1:6" ht="30.75" customHeight="1">
      <c r="A30" s="281">
        <v>5</v>
      </c>
      <c r="B30" s="211" t="s">
        <v>34</v>
      </c>
      <c r="C30" s="212" t="s">
        <v>1203</v>
      </c>
      <c r="D30" s="211">
        <v>1998</v>
      </c>
      <c r="E30" s="213" t="s">
        <v>103</v>
      </c>
      <c r="F30" s="281">
        <v>5</v>
      </c>
    </row>
    <row r="31" spans="1:6" ht="30.75" customHeight="1">
      <c r="A31" s="281">
        <v>6</v>
      </c>
      <c r="B31" s="211" t="s">
        <v>36</v>
      </c>
      <c r="C31" s="212" t="s">
        <v>312</v>
      </c>
      <c r="D31" s="211">
        <v>1990</v>
      </c>
      <c r="E31" s="213" t="s">
        <v>315</v>
      </c>
      <c r="F31" s="281">
        <v>6</v>
      </c>
    </row>
    <row r="32" spans="1:6" ht="30.75" customHeight="1">
      <c r="A32" s="281">
        <v>7</v>
      </c>
      <c r="B32" s="211">
        <v>2</v>
      </c>
      <c r="C32" s="212" t="s">
        <v>294</v>
      </c>
      <c r="D32" s="211">
        <v>1999</v>
      </c>
      <c r="E32" s="213" t="s">
        <v>506</v>
      </c>
      <c r="F32" s="281">
        <v>7</v>
      </c>
    </row>
    <row r="33" spans="1:6" ht="30.75" customHeight="1">
      <c r="A33" s="281">
        <v>8</v>
      </c>
      <c r="B33" s="286">
        <v>2</v>
      </c>
      <c r="C33" s="212" t="s">
        <v>293</v>
      </c>
      <c r="D33" s="286">
        <v>2000</v>
      </c>
      <c r="E33" s="213" t="s">
        <v>506</v>
      </c>
      <c r="F33" s="281">
        <v>8</v>
      </c>
    </row>
    <row r="34" spans="1:6" ht="30.75" customHeight="1">
      <c r="A34" s="281"/>
      <c r="B34" s="286"/>
      <c r="C34" s="212"/>
      <c r="D34" s="286"/>
      <c r="E34" s="213"/>
      <c r="F34" s="281"/>
    </row>
    <row r="35" spans="1:6" ht="30.75" customHeight="1">
      <c r="A35" s="281"/>
      <c r="B35" s="286"/>
      <c r="C35" s="212"/>
      <c r="D35" s="286"/>
      <c r="E35" s="213"/>
      <c r="F35" s="281"/>
    </row>
    <row r="36" spans="1:6" ht="30.75" customHeight="1">
      <c r="A36" s="281"/>
      <c r="B36" s="286"/>
      <c r="C36" s="212"/>
      <c r="D36" s="286"/>
      <c r="E36" s="213"/>
      <c r="F36" s="281"/>
    </row>
    <row r="37" spans="1:6" ht="30.75" customHeight="1">
      <c r="A37" s="207"/>
      <c r="B37" s="207"/>
      <c r="C37" s="276" t="s">
        <v>12</v>
      </c>
      <c r="D37" s="276" t="s">
        <v>146</v>
      </c>
      <c r="E37" s="277"/>
      <c r="F37" s="207"/>
    </row>
    <row r="38" spans="1:6" ht="30.75" customHeight="1">
      <c r="A38" s="210" t="s">
        <v>143</v>
      </c>
      <c r="B38" s="208" t="s">
        <v>14</v>
      </c>
      <c r="C38" s="208" t="s">
        <v>15</v>
      </c>
      <c r="D38" s="208" t="s">
        <v>145</v>
      </c>
      <c r="E38" s="209" t="s">
        <v>18</v>
      </c>
      <c r="F38" s="210" t="s">
        <v>143</v>
      </c>
    </row>
    <row r="39" spans="1:6" ht="30.75" customHeight="1">
      <c r="A39" s="281">
        <v>2</v>
      </c>
      <c r="B39" s="286" t="s">
        <v>38</v>
      </c>
      <c r="C39" s="287" t="s">
        <v>121</v>
      </c>
      <c r="D39" s="286">
        <v>1999</v>
      </c>
      <c r="E39" s="213" t="s">
        <v>506</v>
      </c>
      <c r="F39" s="281">
        <v>2</v>
      </c>
    </row>
    <row r="40" spans="1:6" ht="30.75" customHeight="1">
      <c r="A40" s="281">
        <v>3</v>
      </c>
      <c r="B40" s="211" t="s">
        <v>38</v>
      </c>
      <c r="C40" s="212" t="s">
        <v>1089</v>
      </c>
      <c r="D40" s="211">
        <v>1999</v>
      </c>
      <c r="E40" s="213" t="s">
        <v>424</v>
      </c>
      <c r="F40" s="281">
        <v>3</v>
      </c>
    </row>
    <row r="41" spans="1:6" ht="30.75" customHeight="1">
      <c r="A41" s="281">
        <v>4</v>
      </c>
      <c r="B41" s="211" t="s">
        <v>36</v>
      </c>
      <c r="C41" s="212" t="s">
        <v>74</v>
      </c>
      <c r="D41" s="211">
        <v>1995</v>
      </c>
      <c r="E41" s="213" t="s">
        <v>583</v>
      </c>
      <c r="F41" s="281">
        <v>4</v>
      </c>
    </row>
    <row r="42" spans="1:6" ht="30.75" customHeight="1">
      <c r="A42" s="281">
        <v>5</v>
      </c>
      <c r="B42" s="211" t="s">
        <v>78</v>
      </c>
      <c r="C42" s="212" t="s">
        <v>102</v>
      </c>
      <c r="D42" s="211">
        <v>1996</v>
      </c>
      <c r="E42" s="213" t="s">
        <v>1034</v>
      </c>
      <c r="F42" s="281">
        <v>5</v>
      </c>
    </row>
    <row r="43" spans="1:6" ht="30.75" customHeight="1">
      <c r="A43" s="281">
        <v>6</v>
      </c>
      <c r="B43" s="211" t="s">
        <v>36</v>
      </c>
      <c r="C43" s="212" t="s">
        <v>58</v>
      </c>
      <c r="D43" s="211">
        <v>1991</v>
      </c>
      <c r="E43" s="213" t="s">
        <v>477</v>
      </c>
      <c r="F43" s="281">
        <v>6</v>
      </c>
    </row>
    <row r="44" spans="1:6" ht="30.75" customHeight="1">
      <c r="A44" s="281"/>
      <c r="B44" s="215"/>
      <c r="C44" s="394"/>
      <c r="D44" s="215"/>
      <c r="E44" s="344"/>
      <c r="F44" s="281"/>
    </row>
    <row r="45" spans="1:6" ht="30.75" customHeight="1">
      <c r="A45" s="281"/>
      <c r="B45" s="215"/>
      <c r="C45" s="394"/>
      <c r="D45" s="215"/>
      <c r="E45" s="344"/>
      <c r="F45" s="281"/>
    </row>
    <row r="46" spans="1:6" ht="30.75" customHeight="1">
      <c r="A46" s="281"/>
      <c r="B46" s="215"/>
      <c r="C46" s="394"/>
      <c r="D46" s="215"/>
      <c r="E46" s="344"/>
      <c r="F46" s="281"/>
    </row>
    <row r="47" spans="1:6" ht="30.75" customHeight="1">
      <c r="A47" s="281"/>
      <c r="B47" s="215"/>
      <c r="C47" s="394"/>
      <c r="D47" s="215"/>
      <c r="E47" s="344"/>
      <c r="F47" s="281"/>
    </row>
    <row r="48" spans="1:6" ht="30.75" customHeight="1">
      <c r="A48" s="281"/>
      <c r="B48" s="215"/>
      <c r="C48" s="394"/>
      <c r="D48" s="215"/>
      <c r="E48" s="344"/>
      <c r="F48" s="281"/>
    </row>
    <row r="49" spans="1:6" ht="30.75" customHeight="1">
      <c r="A49" s="207"/>
      <c r="B49" s="277"/>
      <c r="C49" s="276" t="s">
        <v>12</v>
      </c>
      <c r="D49" s="276" t="s">
        <v>149</v>
      </c>
      <c r="E49" s="277"/>
      <c r="F49" s="207"/>
    </row>
    <row r="50" spans="1:6" ht="30.75" customHeight="1">
      <c r="A50" s="210" t="s">
        <v>143</v>
      </c>
      <c r="B50" s="208" t="s">
        <v>14</v>
      </c>
      <c r="C50" s="208" t="s">
        <v>15</v>
      </c>
      <c r="D50" s="208" t="s">
        <v>145</v>
      </c>
      <c r="E50" s="209" t="s">
        <v>18</v>
      </c>
      <c r="F50" s="210" t="s">
        <v>143</v>
      </c>
    </row>
    <row r="51" spans="1:6" ht="30.75" customHeight="1">
      <c r="A51" s="395"/>
      <c r="B51" s="278"/>
      <c r="C51" s="281" t="s">
        <v>151</v>
      </c>
      <c r="D51" s="284"/>
      <c r="E51" s="285"/>
      <c r="F51" s="395"/>
    </row>
    <row r="52" spans="1:6" ht="30.75" customHeight="1">
      <c r="A52" s="281">
        <v>2</v>
      </c>
      <c r="B52" s="211" t="s">
        <v>38</v>
      </c>
      <c r="C52" s="212" t="s">
        <v>1091</v>
      </c>
      <c r="D52" s="211">
        <v>1999</v>
      </c>
      <c r="E52" s="213" t="s">
        <v>424</v>
      </c>
      <c r="F52" s="281">
        <v>2</v>
      </c>
    </row>
    <row r="53" spans="1:6" ht="30.75" customHeight="1">
      <c r="A53" s="281">
        <v>3</v>
      </c>
      <c r="B53" s="211" t="s">
        <v>34</v>
      </c>
      <c r="C53" s="212" t="s">
        <v>113</v>
      </c>
      <c r="D53" s="211">
        <v>1997</v>
      </c>
      <c r="E53" s="213" t="s">
        <v>464</v>
      </c>
      <c r="F53" s="281">
        <v>3</v>
      </c>
    </row>
    <row r="54" spans="1:6" ht="30.75" customHeight="1">
      <c r="A54" s="281">
        <v>4</v>
      </c>
      <c r="B54" s="211" t="s">
        <v>36</v>
      </c>
      <c r="C54" s="212" t="s">
        <v>50</v>
      </c>
      <c r="D54" s="211">
        <v>1988</v>
      </c>
      <c r="E54" s="213" t="s">
        <v>477</v>
      </c>
      <c r="F54" s="281">
        <v>4</v>
      </c>
    </row>
    <row r="55" spans="1:6" ht="30.75" customHeight="1">
      <c r="A55" s="281">
        <v>5</v>
      </c>
      <c r="B55" s="211" t="s">
        <v>34</v>
      </c>
      <c r="C55" s="212" t="s">
        <v>53</v>
      </c>
      <c r="D55" s="211">
        <v>1994</v>
      </c>
      <c r="E55" s="213" t="s">
        <v>2251</v>
      </c>
      <c r="F55" s="281">
        <v>5</v>
      </c>
    </row>
    <row r="56" spans="1:6" ht="30.75" customHeight="1">
      <c r="A56" s="281">
        <v>6</v>
      </c>
      <c r="B56" s="211" t="s">
        <v>38</v>
      </c>
      <c r="C56" s="212" t="s">
        <v>68</v>
      </c>
      <c r="D56" s="211">
        <v>1994</v>
      </c>
      <c r="E56" s="213" t="s">
        <v>557</v>
      </c>
      <c r="F56" s="281">
        <v>6</v>
      </c>
    </row>
    <row r="57" spans="1:6" ht="30.75" customHeight="1">
      <c r="A57" s="281"/>
      <c r="B57" s="277"/>
      <c r="C57" s="281"/>
      <c r="D57" s="277"/>
      <c r="E57" s="283"/>
      <c r="F57" s="281"/>
    </row>
    <row r="58" spans="1:6" ht="30.75" customHeight="1">
      <c r="A58" s="281"/>
      <c r="B58" s="211"/>
      <c r="C58" s="212"/>
      <c r="D58" s="211"/>
      <c r="E58" s="213"/>
      <c r="F58" s="281"/>
    </row>
    <row r="59" spans="1:6" ht="30.75" customHeight="1">
      <c r="A59" s="281"/>
      <c r="B59" s="211"/>
      <c r="C59" s="212"/>
      <c r="D59" s="211"/>
      <c r="E59" s="213"/>
      <c r="F59" s="281"/>
    </row>
    <row r="60" spans="1:6" ht="30.75" customHeight="1">
      <c r="A60" s="281"/>
      <c r="B60" s="211"/>
      <c r="C60" s="212"/>
      <c r="D60" s="211"/>
      <c r="E60" s="213"/>
      <c r="F60" s="281"/>
    </row>
    <row r="61" spans="1:6" ht="30.75" customHeight="1">
      <c r="A61" s="281"/>
      <c r="B61" s="211"/>
      <c r="C61" s="212"/>
      <c r="D61" s="211"/>
      <c r="E61" s="213"/>
      <c r="F61" s="281"/>
    </row>
    <row r="62" spans="1:6" ht="30.75" customHeight="1">
      <c r="A62" s="281"/>
      <c r="B62" s="211"/>
      <c r="C62" s="212"/>
      <c r="D62" s="211"/>
      <c r="E62" s="213"/>
      <c r="F62" s="281"/>
    </row>
    <row r="63" spans="1:6" ht="30.75" customHeight="1">
      <c r="A63" s="281"/>
      <c r="B63" s="211"/>
      <c r="C63" s="212"/>
      <c r="D63" s="211"/>
      <c r="E63" s="213"/>
      <c r="F63" s="281"/>
    </row>
    <row r="64" spans="1:6" ht="30.75" customHeight="1">
      <c r="A64" s="281"/>
      <c r="B64" s="211"/>
      <c r="C64" s="212"/>
      <c r="D64" s="211"/>
      <c r="E64" s="213"/>
      <c r="F64" s="281"/>
    </row>
    <row r="65" spans="1:6" ht="30.75" customHeight="1">
      <c r="A65" s="281"/>
      <c r="B65" s="211"/>
      <c r="C65" s="212"/>
      <c r="D65" s="211"/>
      <c r="E65" s="213"/>
      <c r="F65" s="281"/>
    </row>
    <row r="66" spans="1:6" ht="30.75" customHeight="1">
      <c r="A66" s="281"/>
      <c r="B66" s="211"/>
      <c r="C66" s="212"/>
      <c r="D66" s="211"/>
      <c r="E66" s="213"/>
      <c r="F66" s="281"/>
    </row>
    <row r="67" spans="1:6" ht="30.75" customHeight="1">
      <c r="A67" s="281"/>
      <c r="B67" s="211"/>
      <c r="C67" s="212"/>
      <c r="D67" s="211"/>
      <c r="E67" s="213"/>
      <c r="F67" s="281"/>
    </row>
    <row r="68" spans="1:6" ht="30.75" customHeight="1">
      <c r="A68" s="281"/>
      <c r="B68" s="211"/>
      <c r="C68" s="212"/>
      <c r="D68" s="211"/>
      <c r="E68" s="213"/>
      <c r="F68" s="281"/>
    </row>
    <row r="69" spans="1:6" ht="30.75" customHeight="1">
      <c r="A69" s="281"/>
      <c r="B69" s="211"/>
      <c r="C69" s="212"/>
      <c r="D69" s="211"/>
      <c r="E69" s="213"/>
      <c r="F69" s="281"/>
    </row>
    <row r="70" spans="1:6" ht="30.75" customHeight="1">
      <c r="A70" s="281"/>
      <c r="B70" s="211"/>
      <c r="C70" s="212"/>
      <c r="D70" s="211"/>
      <c r="E70" s="213"/>
      <c r="F70" s="281"/>
    </row>
    <row r="71" spans="1:6" ht="30.75" customHeight="1">
      <c r="A71" s="207"/>
      <c r="B71" s="207"/>
      <c r="C71" s="276"/>
      <c r="D71" s="276"/>
      <c r="E71" s="277"/>
      <c r="F71" s="207"/>
    </row>
    <row r="72" spans="1:6" ht="30.75" customHeight="1">
      <c r="A72" s="207"/>
      <c r="B72" s="207"/>
      <c r="C72" s="276"/>
      <c r="D72" s="276"/>
      <c r="E72" s="277"/>
      <c r="F72" s="207"/>
    </row>
    <row r="73" spans="1:6" ht="30.75" customHeight="1">
      <c r="A73" s="210"/>
      <c r="B73" s="208"/>
      <c r="C73" s="208"/>
      <c r="D73" s="208"/>
      <c r="E73" s="209"/>
      <c r="F73" s="210"/>
    </row>
    <row r="74" spans="1:6" ht="30.75" customHeight="1">
      <c r="A74" s="281"/>
      <c r="B74" s="278"/>
      <c r="C74" s="281"/>
      <c r="D74" s="284"/>
      <c r="E74" s="285"/>
      <c r="F74" s="281"/>
    </row>
    <row r="75" spans="1:6" ht="30.75" customHeight="1">
      <c r="A75" s="281"/>
      <c r="B75" s="277"/>
      <c r="C75" s="277"/>
      <c r="D75" s="277"/>
      <c r="E75" s="277"/>
      <c r="F75" s="281"/>
    </row>
    <row r="76" spans="1:6" ht="30.75" customHeight="1">
      <c r="A76" s="281"/>
      <c r="B76" s="277"/>
      <c r="C76" s="277"/>
      <c r="D76" s="277"/>
      <c r="E76" s="277"/>
      <c r="F76" s="281"/>
    </row>
    <row r="77" spans="1:6" ht="30.75" customHeight="1">
      <c r="A77" s="281"/>
      <c r="B77" s="211"/>
      <c r="C77" s="212"/>
      <c r="D77" s="211"/>
      <c r="E77" s="213"/>
      <c r="F77" s="281"/>
    </row>
    <row r="78" spans="1:6" ht="30.75" customHeight="1">
      <c r="A78" s="281"/>
      <c r="B78" s="211"/>
      <c r="C78" s="212"/>
      <c r="D78" s="211"/>
      <c r="E78" s="213"/>
      <c r="F78" s="281"/>
    </row>
    <row r="79" spans="1:6" ht="30.75" customHeight="1">
      <c r="A79" s="281"/>
      <c r="B79" s="211"/>
      <c r="C79" s="212"/>
      <c r="D79" s="211"/>
      <c r="E79" s="213"/>
      <c r="F79" s="281"/>
    </row>
    <row r="80" spans="1:6" ht="30.75" customHeight="1">
      <c r="A80" s="281"/>
      <c r="B80" s="211"/>
      <c r="C80" s="212"/>
      <c r="D80" s="211"/>
      <c r="E80" s="213"/>
      <c r="F80" s="281"/>
    </row>
    <row r="81" spans="1:6" ht="30.75" customHeight="1">
      <c r="A81" s="281"/>
      <c r="B81" s="277"/>
      <c r="C81" s="277"/>
      <c r="D81" s="277"/>
      <c r="E81" s="277"/>
      <c r="F81" s="281"/>
    </row>
    <row r="82" spans="1:6" ht="30.75" customHeight="1">
      <c r="A82" s="281"/>
      <c r="B82" s="277"/>
      <c r="C82" s="277"/>
      <c r="D82" s="277"/>
      <c r="E82" s="277"/>
      <c r="F82" s="281"/>
    </row>
    <row r="83" spans="1:6" ht="30.75" customHeight="1">
      <c r="A83" s="281"/>
      <c r="B83" s="277"/>
      <c r="C83" s="281"/>
      <c r="D83" s="284"/>
      <c r="E83" s="285"/>
      <c r="F83" s="281"/>
    </row>
    <row r="84" spans="1:6" ht="30.75" customHeight="1">
      <c r="A84" s="281"/>
      <c r="B84" s="211"/>
      <c r="C84" s="212"/>
      <c r="D84" s="211"/>
      <c r="E84" s="213"/>
      <c r="F84" s="281"/>
    </row>
    <row r="85" spans="1:6" ht="30.75" customHeight="1">
      <c r="A85" s="281"/>
      <c r="B85" s="211"/>
      <c r="C85" s="212"/>
      <c r="D85" s="211"/>
      <c r="E85" s="213"/>
      <c r="F85" s="281"/>
    </row>
    <row r="86" spans="1:6" ht="30.75" customHeight="1">
      <c r="A86" s="281"/>
      <c r="B86" s="211"/>
      <c r="C86" s="212"/>
      <c r="D86" s="211"/>
      <c r="E86" s="213"/>
      <c r="F86" s="281"/>
    </row>
    <row r="87" spans="1:6" ht="30.75" customHeight="1">
      <c r="A87" s="281"/>
      <c r="B87" s="286"/>
      <c r="C87" s="287"/>
      <c r="D87" s="286"/>
      <c r="E87" s="213"/>
      <c r="F87" s="281"/>
    </row>
    <row r="88" spans="1:6" ht="30.75" customHeight="1">
      <c r="A88" s="281"/>
      <c r="B88" s="211"/>
      <c r="C88" s="212"/>
      <c r="D88" s="211"/>
      <c r="E88" s="213"/>
      <c r="F88" s="281"/>
    </row>
    <row r="89" spans="1:6" ht="30.75" customHeight="1">
      <c r="A89" s="281"/>
      <c r="B89" s="211"/>
      <c r="C89" s="212"/>
      <c r="D89" s="211"/>
      <c r="E89" s="213"/>
      <c r="F89" s="281"/>
    </row>
    <row r="90" spans="1:6" ht="30.75" customHeight="1">
      <c r="A90" s="281"/>
      <c r="B90" s="211"/>
      <c r="C90" s="212"/>
      <c r="D90" s="211"/>
      <c r="E90" s="213"/>
      <c r="F90" s="281"/>
    </row>
    <row r="91" spans="1:6" ht="30.75" customHeight="1">
      <c r="A91" s="281"/>
      <c r="B91" s="211"/>
      <c r="C91" s="212"/>
      <c r="D91" s="211"/>
      <c r="E91" s="213"/>
      <c r="F91" s="281"/>
    </row>
    <row r="92" spans="1:6" ht="30.75" customHeight="1">
      <c r="A92" s="281"/>
      <c r="B92" s="211"/>
      <c r="C92" s="212"/>
      <c r="D92" s="211"/>
      <c r="E92" s="213"/>
      <c r="F92" s="281"/>
    </row>
    <row r="93" spans="1:6" ht="30.75" customHeight="1">
      <c r="A93" s="281"/>
      <c r="B93" s="211"/>
      <c r="C93" s="212"/>
      <c r="D93" s="211"/>
      <c r="E93" s="213"/>
      <c r="F93" s="281"/>
    </row>
    <row r="94" spans="1:6" ht="30.75" customHeight="1">
      <c r="A94" s="281"/>
      <c r="B94" s="211"/>
      <c r="C94" s="212"/>
      <c r="D94" s="211"/>
      <c r="E94" s="213"/>
      <c r="F94" s="281"/>
    </row>
    <row r="95" spans="1:6" ht="30.75" customHeight="1">
      <c r="A95" s="210"/>
      <c r="B95" s="277"/>
      <c r="C95" s="281"/>
      <c r="D95" s="284"/>
      <c r="E95" s="285"/>
      <c r="F95" s="210"/>
    </row>
    <row r="96" spans="1:6" ht="30.75" customHeight="1">
      <c r="A96" s="281"/>
      <c r="B96" s="211"/>
      <c r="C96" s="212"/>
      <c r="D96" s="211"/>
      <c r="E96" s="213"/>
      <c r="F96" s="281"/>
    </row>
    <row r="97" spans="1:6" ht="30.75" customHeight="1">
      <c r="A97" s="281"/>
      <c r="B97" s="286"/>
      <c r="C97" s="212"/>
      <c r="D97" s="286"/>
      <c r="E97" s="213"/>
      <c r="F97" s="281"/>
    </row>
    <row r="98" spans="1:6" ht="30.75" customHeight="1">
      <c r="A98" s="281"/>
      <c r="B98" s="211"/>
      <c r="C98" s="212"/>
      <c r="D98" s="211"/>
      <c r="E98" s="213"/>
      <c r="F98" s="281"/>
    </row>
    <row r="99" spans="1:6" ht="30.75" customHeight="1">
      <c r="A99" s="281"/>
      <c r="B99" s="211"/>
      <c r="C99" s="212"/>
      <c r="D99" s="211"/>
      <c r="E99" s="213"/>
      <c r="F99" s="281"/>
    </row>
    <row r="100" spans="1:6" ht="30.75" customHeight="1">
      <c r="A100" s="281">
        <v>5</v>
      </c>
      <c r="B100" s="211">
        <v>1</v>
      </c>
      <c r="C100" s="212" t="s">
        <v>139</v>
      </c>
      <c r="D100" s="211">
        <v>1999</v>
      </c>
      <c r="E100" s="213" t="s">
        <v>622</v>
      </c>
      <c r="F100" s="281">
        <v>5</v>
      </c>
    </row>
    <row r="101" spans="1:6" ht="30.75" customHeight="1">
      <c r="A101" s="281">
        <v>6</v>
      </c>
      <c r="B101" s="211" t="s">
        <v>38</v>
      </c>
      <c r="C101" s="212" t="s">
        <v>105</v>
      </c>
      <c r="D101" s="211">
        <v>1999</v>
      </c>
      <c r="E101" s="213" t="s">
        <v>1788</v>
      </c>
      <c r="F101" s="281">
        <v>6</v>
      </c>
    </row>
    <row r="102" spans="1:6" ht="30.75" customHeight="1">
      <c r="A102" s="281">
        <v>7</v>
      </c>
      <c r="B102" s="211">
        <v>1</v>
      </c>
      <c r="C102" s="212" t="s">
        <v>771</v>
      </c>
      <c r="D102" s="211">
        <v>1998</v>
      </c>
      <c r="E102" s="213" t="s">
        <v>613</v>
      </c>
      <c r="F102" s="281">
        <v>7</v>
      </c>
    </row>
    <row r="103" spans="1:6" ht="30.75" customHeight="1">
      <c r="A103" s="281">
        <v>8</v>
      </c>
      <c r="B103" s="211">
        <v>2</v>
      </c>
      <c r="C103" s="212" t="s">
        <v>837</v>
      </c>
      <c r="D103" s="211">
        <v>2001</v>
      </c>
      <c r="E103" s="213" t="s">
        <v>2252</v>
      </c>
      <c r="F103" s="281">
        <v>8</v>
      </c>
    </row>
    <row r="104" spans="1:6" ht="30.75" customHeight="1">
      <c r="A104" s="207"/>
      <c r="B104" s="207"/>
      <c r="C104" s="207"/>
      <c r="D104" s="207"/>
      <c r="E104" s="207"/>
      <c r="F104" s="207"/>
    </row>
    <row r="105" spans="1:6" ht="30.75" customHeight="1">
      <c r="A105" s="281"/>
      <c r="B105" s="278"/>
      <c r="C105" s="281" t="s">
        <v>350</v>
      </c>
      <c r="D105" s="284"/>
      <c r="E105" s="285"/>
      <c r="F105" s="281"/>
    </row>
    <row r="106" spans="1:6" ht="30.75" customHeight="1">
      <c r="A106" s="281">
        <v>1</v>
      </c>
      <c r="B106" s="211" t="s">
        <v>38</v>
      </c>
      <c r="C106" s="212" t="s">
        <v>284</v>
      </c>
      <c r="D106" s="211">
        <v>1995</v>
      </c>
      <c r="E106" s="213" t="s">
        <v>444</v>
      </c>
      <c r="F106" s="281">
        <v>1</v>
      </c>
    </row>
    <row r="107" spans="1:6" ht="30.75" customHeight="1">
      <c r="A107" s="281">
        <v>2</v>
      </c>
      <c r="B107" s="211" t="s">
        <v>38</v>
      </c>
      <c r="C107" s="212" t="s">
        <v>83</v>
      </c>
      <c r="D107" s="211">
        <v>1996</v>
      </c>
      <c r="E107" s="213" t="s">
        <v>1788</v>
      </c>
      <c r="F107" s="281">
        <v>2</v>
      </c>
    </row>
    <row r="108" spans="1:6" ht="30.75" customHeight="1">
      <c r="A108" s="281">
        <v>3</v>
      </c>
      <c r="B108" s="211" t="s">
        <v>34</v>
      </c>
      <c r="C108" s="212" t="s">
        <v>67</v>
      </c>
      <c r="D108" s="211">
        <v>1995</v>
      </c>
      <c r="E108" s="213" t="s">
        <v>557</v>
      </c>
      <c r="F108" s="281">
        <v>3</v>
      </c>
    </row>
    <row r="109" spans="1:6" ht="30.75" customHeight="1">
      <c r="A109" s="281">
        <v>4</v>
      </c>
      <c r="B109" s="211" t="s">
        <v>38</v>
      </c>
      <c r="C109" s="212" t="s">
        <v>126</v>
      </c>
      <c r="D109" s="211">
        <v>1993</v>
      </c>
      <c r="E109" s="213" t="s">
        <v>1149</v>
      </c>
      <c r="F109" s="281">
        <v>4</v>
      </c>
    </row>
    <row r="110" spans="1:6" ht="30.75" customHeight="1">
      <c r="A110" s="281">
        <v>5</v>
      </c>
      <c r="B110" s="211" t="s">
        <v>38</v>
      </c>
      <c r="C110" s="212" t="s">
        <v>127</v>
      </c>
      <c r="D110" s="211">
        <v>1998</v>
      </c>
      <c r="E110" s="213" t="s">
        <v>457</v>
      </c>
      <c r="F110" s="281">
        <v>5</v>
      </c>
    </row>
    <row r="111" spans="1:6" ht="30.75" customHeight="1">
      <c r="A111" s="281">
        <v>6</v>
      </c>
      <c r="B111" s="211" t="s">
        <v>38</v>
      </c>
      <c r="C111" s="212" t="s">
        <v>567</v>
      </c>
      <c r="D111" s="211">
        <v>1995</v>
      </c>
      <c r="E111" s="213" t="s">
        <v>568</v>
      </c>
      <c r="F111" s="281">
        <v>6</v>
      </c>
    </row>
    <row r="112" spans="1:6" ht="30.75" customHeight="1">
      <c r="A112" s="281">
        <v>7</v>
      </c>
      <c r="B112" s="211">
        <v>1</v>
      </c>
      <c r="C112" s="212" t="s">
        <v>310</v>
      </c>
      <c r="D112" s="211">
        <v>1995</v>
      </c>
      <c r="E112" s="213" t="s">
        <v>1093</v>
      </c>
      <c r="F112" s="281">
        <v>7</v>
      </c>
    </row>
    <row r="113" spans="1:6" ht="30.75" customHeight="1">
      <c r="A113" s="281">
        <v>8</v>
      </c>
      <c r="B113" s="211" t="s">
        <v>38</v>
      </c>
      <c r="C113" s="212" t="s">
        <v>97</v>
      </c>
      <c r="D113" s="211">
        <v>1991</v>
      </c>
      <c r="E113" s="213" t="s">
        <v>444</v>
      </c>
      <c r="F113" s="281">
        <v>8</v>
      </c>
    </row>
    <row r="114" spans="1:6" ht="30.75" customHeight="1">
      <c r="A114" s="281"/>
      <c r="B114" s="211"/>
      <c r="C114" s="212"/>
      <c r="D114" s="211"/>
      <c r="E114" s="213"/>
      <c r="F114" s="281"/>
    </row>
    <row r="115" spans="1:6" ht="30.75" customHeight="1">
      <c r="A115" s="281"/>
      <c r="B115" s="211"/>
      <c r="C115" s="212"/>
      <c r="D115" s="211"/>
      <c r="E115" s="213"/>
      <c r="F115" s="281"/>
    </row>
    <row r="116" spans="1:6" ht="30.75" customHeight="1">
      <c r="A116" s="281"/>
      <c r="B116" s="211"/>
      <c r="C116" s="212"/>
      <c r="D116" s="211"/>
      <c r="E116" s="213"/>
      <c r="F116" s="281"/>
    </row>
    <row r="117" spans="1:6" ht="30.75" customHeight="1">
      <c r="A117" s="281"/>
      <c r="B117" s="211"/>
      <c r="C117" s="212"/>
      <c r="D117" s="211"/>
      <c r="E117" s="213"/>
      <c r="F117" s="281"/>
    </row>
    <row r="118" spans="1:6" ht="30.75" customHeight="1">
      <c r="A118" s="281"/>
      <c r="B118" s="211"/>
      <c r="C118" s="212"/>
      <c r="D118" s="211"/>
      <c r="E118" s="213"/>
      <c r="F118" s="281"/>
    </row>
    <row r="119" spans="1:6" ht="30.75" customHeight="1">
      <c r="A119" s="281"/>
      <c r="B119" s="277"/>
      <c r="C119" s="281" t="s">
        <v>351</v>
      </c>
      <c r="D119" s="284"/>
      <c r="E119" s="285"/>
      <c r="F119" s="281"/>
    </row>
    <row r="120" spans="1:6" ht="30.75" customHeight="1">
      <c r="A120" s="281">
        <v>1</v>
      </c>
      <c r="B120" s="211" t="s">
        <v>38</v>
      </c>
      <c r="C120" s="212" t="s">
        <v>321</v>
      </c>
      <c r="D120" s="211">
        <v>1999</v>
      </c>
      <c r="E120" s="213" t="s">
        <v>457</v>
      </c>
      <c r="F120" s="281">
        <v>1</v>
      </c>
    </row>
    <row r="121" spans="1:6" ht="30.75" customHeight="1">
      <c r="A121" s="281">
        <v>2</v>
      </c>
      <c r="B121" s="211" t="s">
        <v>34</v>
      </c>
      <c r="C121" s="212" t="s">
        <v>35</v>
      </c>
      <c r="D121" s="211">
        <v>1992</v>
      </c>
      <c r="E121" s="213" t="s">
        <v>966</v>
      </c>
      <c r="F121" s="281">
        <v>2</v>
      </c>
    </row>
    <row r="122" spans="1:6" ht="30.75" customHeight="1">
      <c r="A122" s="281">
        <v>3</v>
      </c>
      <c r="B122" s="211" t="s">
        <v>34</v>
      </c>
      <c r="C122" s="212" t="s">
        <v>94</v>
      </c>
      <c r="D122" s="211">
        <v>1996</v>
      </c>
      <c r="E122" s="213" t="s">
        <v>1093</v>
      </c>
      <c r="F122" s="281">
        <v>3</v>
      </c>
    </row>
    <row r="123" spans="1:6" ht="30.75" customHeight="1">
      <c r="A123" s="281">
        <v>4</v>
      </c>
      <c r="B123" s="211" t="s">
        <v>36</v>
      </c>
      <c r="C123" s="212" t="s">
        <v>99</v>
      </c>
      <c r="D123" s="211">
        <v>1992</v>
      </c>
      <c r="E123" s="213" t="s">
        <v>444</v>
      </c>
      <c r="F123" s="281">
        <v>4</v>
      </c>
    </row>
    <row r="124" spans="1:6" ht="30.75" customHeight="1">
      <c r="A124" s="281">
        <v>5</v>
      </c>
      <c r="B124" s="211" t="s">
        <v>36</v>
      </c>
      <c r="C124" s="212" t="s">
        <v>112</v>
      </c>
      <c r="D124" s="211">
        <v>1998</v>
      </c>
      <c r="E124" s="213" t="s">
        <v>583</v>
      </c>
      <c r="F124" s="281">
        <v>5</v>
      </c>
    </row>
    <row r="125" spans="1:6" ht="30.75" customHeight="1">
      <c r="A125" s="281">
        <v>6</v>
      </c>
      <c r="B125" s="211" t="s">
        <v>38</v>
      </c>
      <c r="C125" s="212" t="s">
        <v>339</v>
      </c>
      <c r="D125" s="211">
        <v>1999</v>
      </c>
      <c r="E125" s="213" t="s">
        <v>1788</v>
      </c>
      <c r="F125" s="281">
        <v>6</v>
      </c>
    </row>
    <row r="126" spans="1:6" ht="30.75" customHeight="1">
      <c r="A126" s="281">
        <v>7</v>
      </c>
      <c r="B126" s="211" t="s">
        <v>38</v>
      </c>
      <c r="C126" s="212" t="s">
        <v>864</v>
      </c>
      <c r="D126" s="211">
        <v>1997</v>
      </c>
      <c r="E126" s="213" t="s">
        <v>1999</v>
      </c>
      <c r="F126" s="281">
        <v>7</v>
      </c>
    </row>
    <row r="127" spans="1:6" ht="30.75" customHeight="1">
      <c r="A127" s="281">
        <v>8</v>
      </c>
      <c r="B127" s="211" t="s">
        <v>38</v>
      </c>
      <c r="C127" s="212" t="s">
        <v>977</v>
      </c>
      <c r="D127" s="211">
        <v>1998</v>
      </c>
      <c r="E127" s="213" t="s">
        <v>315</v>
      </c>
      <c r="F127" s="281">
        <v>8</v>
      </c>
    </row>
    <row r="128" spans="1:6" ht="30.75" customHeight="1">
      <c r="A128" s="281"/>
      <c r="B128" s="211"/>
      <c r="C128" s="212"/>
      <c r="D128" s="211"/>
      <c r="E128" s="213"/>
      <c r="F128" s="281"/>
    </row>
    <row r="129" spans="1:6" ht="30.75" customHeight="1">
      <c r="A129" s="281"/>
      <c r="B129" s="211"/>
      <c r="C129" s="212"/>
      <c r="D129" s="211"/>
      <c r="E129" s="213"/>
      <c r="F129" s="281"/>
    </row>
    <row r="130" spans="1:6" ht="30.75" customHeight="1">
      <c r="A130" s="281"/>
      <c r="B130" s="277"/>
      <c r="C130" s="281" t="s">
        <v>352</v>
      </c>
      <c r="D130" s="284"/>
      <c r="E130" s="285"/>
      <c r="F130" s="281"/>
    </row>
    <row r="131" spans="1:6" ht="30.75" customHeight="1">
      <c r="A131" s="281">
        <v>1</v>
      </c>
      <c r="B131" s="211" t="s">
        <v>38</v>
      </c>
      <c r="C131" s="212" t="s">
        <v>1058</v>
      </c>
      <c r="D131" s="211">
        <v>1998</v>
      </c>
      <c r="E131" s="213" t="s">
        <v>103</v>
      </c>
      <c r="F131" s="281">
        <v>1</v>
      </c>
    </row>
    <row r="132" spans="1:6" ht="30.75" customHeight="1">
      <c r="A132" s="281">
        <v>2</v>
      </c>
      <c r="B132" s="211" t="s">
        <v>38</v>
      </c>
      <c r="C132" s="212" t="s">
        <v>40</v>
      </c>
      <c r="D132" s="211">
        <v>1995</v>
      </c>
      <c r="E132" s="213" t="s">
        <v>971</v>
      </c>
      <c r="F132" s="281">
        <v>2</v>
      </c>
    </row>
    <row r="133" spans="1:6" ht="30.75" customHeight="1">
      <c r="A133" s="281">
        <v>3</v>
      </c>
      <c r="B133" s="211" t="s">
        <v>34</v>
      </c>
      <c r="C133" s="212" t="s">
        <v>1045</v>
      </c>
      <c r="D133" s="211">
        <v>1993</v>
      </c>
      <c r="E133" s="213" t="s">
        <v>103</v>
      </c>
      <c r="F133" s="281">
        <v>3</v>
      </c>
    </row>
    <row r="134" spans="1:6" ht="30.75" customHeight="1">
      <c r="A134" s="281">
        <v>4</v>
      </c>
      <c r="B134" s="211" t="s">
        <v>34</v>
      </c>
      <c r="C134" s="212" t="s">
        <v>79</v>
      </c>
      <c r="D134" s="211">
        <v>1995</v>
      </c>
      <c r="E134" s="213" t="s">
        <v>2251</v>
      </c>
      <c r="F134" s="281">
        <v>4</v>
      </c>
    </row>
    <row r="135" spans="1:6" ht="30.75" customHeight="1">
      <c r="A135" s="281">
        <v>5</v>
      </c>
      <c r="B135" s="211" t="s">
        <v>34</v>
      </c>
      <c r="C135" s="212" t="s">
        <v>75</v>
      </c>
      <c r="D135" s="211">
        <v>1995</v>
      </c>
      <c r="E135" s="213" t="s">
        <v>2250</v>
      </c>
      <c r="F135" s="281">
        <v>5</v>
      </c>
    </row>
    <row r="136" spans="1:6" ht="30.75" customHeight="1">
      <c r="A136" s="281">
        <v>6</v>
      </c>
      <c r="B136" s="211" t="s">
        <v>36</v>
      </c>
      <c r="C136" s="212" t="s">
        <v>76</v>
      </c>
      <c r="D136" s="211">
        <v>1995</v>
      </c>
      <c r="E136" s="213" t="s">
        <v>643</v>
      </c>
      <c r="F136" s="281">
        <v>6</v>
      </c>
    </row>
    <row r="137" spans="1:6" ht="30.75" customHeight="1">
      <c r="A137" s="281">
        <v>7</v>
      </c>
      <c r="B137" s="211" t="s">
        <v>38</v>
      </c>
      <c r="C137" s="212" t="s">
        <v>1020</v>
      </c>
      <c r="D137" s="211">
        <v>1996</v>
      </c>
      <c r="E137" s="213" t="s">
        <v>1218</v>
      </c>
      <c r="F137" s="281">
        <v>7</v>
      </c>
    </row>
    <row r="138" spans="1:6" ht="30.75" customHeight="1">
      <c r="A138" s="281">
        <v>8</v>
      </c>
      <c r="B138" s="211" t="s">
        <v>78</v>
      </c>
      <c r="C138" s="212" t="s">
        <v>49</v>
      </c>
      <c r="D138" s="211">
        <v>1985</v>
      </c>
      <c r="E138" s="213" t="s">
        <v>477</v>
      </c>
      <c r="F138" s="281">
        <v>8</v>
      </c>
    </row>
    <row r="139" spans="1:6" ht="30.75" customHeight="1">
      <c r="A139" s="281"/>
      <c r="B139" s="211"/>
      <c r="C139" s="212"/>
      <c r="D139" s="211"/>
      <c r="E139" s="213"/>
      <c r="F139" s="281"/>
    </row>
    <row r="140" spans="1:6" ht="30.75" customHeight="1">
      <c r="A140" s="281"/>
      <c r="B140" s="211"/>
      <c r="C140" s="212"/>
      <c r="D140" s="211"/>
      <c r="E140" s="213"/>
      <c r="F140" s="281"/>
    </row>
    <row r="141" spans="1:6" ht="30.75" customHeight="1">
      <c r="A141" s="281"/>
      <c r="B141" s="211"/>
      <c r="C141" s="212"/>
      <c r="D141" s="211"/>
      <c r="E141" s="213"/>
      <c r="F141" s="281"/>
    </row>
    <row r="142" spans="1:6" ht="30.75" customHeight="1">
      <c r="A142" s="281"/>
      <c r="B142" s="211"/>
      <c r="C142" s="212"/>
      <c r="D142" s="211"/>
      <c r="E142" s="213"/>
      <c r="F142" s="281"/>
    </row>
    <row r="143" spans="1:6" ht="30.75" customHeight="1">
      <c r="A143" s="207"/>
      <c r="B143" s="207"/>
      <c r="C143" s="276" t="s">
        <v>2</v>
      </c>
      <c r="D143" s="276" t="s">
        <v>146</v>
      </c>
      <c r="E143" s="277"/>
      <c r="F143" s="207"/>
    </row>
    <row r="144" spans="1:6" ht="30.75" customHeight="1">
      <c r="A144" s="210" t="s">
        <v>143</v>
      </c>
      <c r="B144" s="208" t="s">
        <v>14</v>
      </c>
      <c r="C144" s="208" t="s">
        <v>15</v>
      </c>
      <c r="D144" s="208" t="s">
        <v>145</v>
      </c>
      <c r="E144" s="209" t="s">
        <v>18</v>
      </c>
      <c r="F144" s="210" t="s">
        <v>143</v>
      </c>
    </row>
    <row r="145" spans="1:6" ht="30.75" customHeight="1">
      <c r="A145" s="281"/>
      <c r="B145" s="278"/>
      <c r="C145" s="281" t="s">
        <v>353</v>
      </c>
      <c r="D145" s="284"/>
      <c r="E145" s="285"/>
      <c r="F145" s="281"/>
    </row>
    <row r="146" spans="1:6" ht="30.75" customHeight="1">
      <c r="A146" s="281">
        <v>1</v>
      </c>
      <c r="B146" s="277"/>
      <c r="C146" s="277"/>
      <c r="D146" s="277"/>
      <c r="E146" s="277"/>
      <c r="F146" s="281">
        <v>1</v>
      </c>
    </row>
    <row r="147" spans="1:6" ht="30.75" customHeight="1">
      <c r="A147" s="281">
        <v>2</v>
      </c>
      <c r="B147" s="277"/>
      <c r="C147" s="277"/>
      <c r="D147" s="277"/>
      <c r="E147" s="277"/>
      <c r="F147" s="281">
        <v>2</v>
      </c>
    </row>
    <row r="148" spans="1:6" ht="30.75" customHeight="1">
      <c r="A148" s="281">
        <v>3</v>
      </c>
      <c r="B148" s="211">
        <v>2</v>
      </c>
      <c r="C148" s="212" t="s">
        <v>599</v>
      </c>
      <c r="D148" s="211">
        <v>2002</v>
      </c>
      <c r="E148" s="213" t="s">
        <v>457</v>
      </c>
      <c r="F148" s="281">
        <v>3</v>
      </c>
    </row>
    <row r="149" spans="1:6" ht="30.75" customHeight="1">
      <c r="A149" s="281">
        <v>4</v>
      </c>
      <c r="B149" s="211">
        <v>2</v>
      </c>
      <c r="C149" s="212" t="s">
        <v>615</v>
      </c>
      <c r="D149" s="211">
        <v>2000</v>
      </c>
      <c r="E149" s="213" t="s">
        <v>457</v>
      </c>
      <c r="F149" s="281">
        <v>4</v>
      </c>
    </row>
    <row r="150" spans="1:6" ht="30.75" customHeight="1">
      <c r="A150" s="281">
        <v>5</v>
      </c>
      <c r="B150" s="211">
        <v>3</v>
      </c>
      <c r="C150" s="212" t="s">
        <v>1003</v>
      </c>
      <c r="D150" s="211">
        <v>2002</v>
      </c>
      <c r="E150" s="213" t="s">
        <v>983</v>
      </c>
      <c r="F150" s="281">
        <v>5</v>
      </c>
    </row>
    <row r="151" spans="1:6" ht="30.75" customHeight="1">
      <c r="A151" s="281">
        <v>6</v>
      </c>
      <c r="B151" s="277"/>
      <c r="C151" s="277"/>
      <c r="D151" s="277"/>
      <c r="E151" s="277"/>
      <c r="F151" s="281">
        <v>6</v>
      </c>
    </row>
    <row r="152" spans="1:6" ht="30.75" customHeight="1">
      <c r="A152" s="281">
        <v>7</v>
      </c>
      <c r="B152" s="277"/>
      <c r="C152" s="277"/>
      <c r="D152" s="277"/>
      <c r="E152" s="277"/>
      <c r="F152" s="281">
        <v>7</v>
      </c>
    </row>
    <row r="153" spans="1:6" ht="30.75" customHeight="1">
      <c r="A153" s="281">
        <v>8</v>
      </c>
      <c r="B153" s="277"/>
      <c r="C153" s="277"/>
      <c r="D153" s="277"/>
      <c r="E153" s="277"/>
      <c r="F153" s="281">
        <v>8</v>
      </c>
    </row>
    <row r="154" spans="1:6" ht="30.75" customHeight="1">
      <c r="A154" s="207"/>
      <c r="B154" s="207"/>
      <c r="C154" s="207"/>
      <c r="D154" s="207"/>
      <c r="E154" s="207"/>
      <c r="F154" s="207"/>
    </row>
    <row r="155" spans="1:6" ht="30.75" customHeight="1">
      <c r="A155" s="281"/>
      <c r="B155" s="279"/>
      <c r="C155" s="277"/>
      <c r="D155" s="277"/>
      <c r="E155" s="280"/>
      <c r="F155" s="281"/>
    </row>
    <row r="156" spans="1:6" ht="30.75" customHeight="1">
      <c r="A156" s="281"/>
      <c r="B156" s="277"/>
      <c r="C156" s="281" t="s">
        <v>354</v>
      </c>
      <c r="D156" s="284"/>
      <c r="E156" s="285"/>
      <c r="F156" s="281"/>
    </row>
    <row r="157" spans="1:6" ht="30.75" customHeight="1">
      <c r="A157" s="281">
        <v>1</v>
      </c>
      <c r="B157" s="211">
        <v>2</v>
      </c>
      <c r="C157" s="212" t="s">
        <v>547</v>
      </c>
      <c r="D157" s="211">
        <v>2002</v>
      </c>
      <c r="E157" s="213" t="s">
        <v>457</v>
      </c>
      <c r="F157" s="281">
        <v>1</v>
      </c>
    </row>
    <row r="158" spans="1:6" ht="30.75" customHeight="1">
      <c r="A158" s="281">
        <v>2</v>
      </c>
      <c r="B158" s="211">
        <v>2</v>
      </c>
      <c r="C158" s="212" t="s">
        <v>945</v>
      </c>
      <c r="D158" s="211">
        <v>1998</v>
      </c>
      <c r="E158" s="213" t="s">
        <v>1788</v>
      </c>
      <c r="F158" s="281">
        <v>2</v>
      </c>
    </row>
    <row r="159" spans="1:6" ht="30.75" customHeight="1">
      <c r="A159" s="281">
        <v>3</v>
      </c>
      <c r="B159" s="211">
        <v>2</v>
      </c>
      <c r="C159" s="212" t="s">
        <v>754</v>
      </c>
      <c r="D159" s="211">
        <v>2001</v>
      </c>
      <c r="E159" s="213" t="s">
        <v>527</v>
      </c>
      <c r="F159" s="281">
        <v>3</v>
      </c>
    </row>
    <row r="160" spans="1:6" ht="30.75" customHeight="1">
      <c r="A160" s="281">
        <v>4</v>
      </c>
      <c r="B160" s="211">
        <v>2</v>
      </c>
      <c r="C160" s="212" t="s">
        <v>937</v>
      </c>
      <c r="D160" s="211">
        <v>1998</v>
      </c>
      <c r="E160" s="213" t="s">
        <v>1788</v>
      </c>
      <c r="F160" s="281">
        <v>4</v>
      </c>
    </row>
    <row r="161" spans="1:6" ht="30.75" customHeight="1">
      <c r="A161" s="281">
        <v>5</v>
      </c>
      <c r="B161" s="211">
        <v>2</v>
      </c>
      <c r="C161" s="212" t="s">
        <v>740</v>
      </c>
      <c r="D161" s="211">
        <v>1999</v>
      </c>
      <c r="E161" s="213" t="s">
        <v>457</v>
      </c>
      <c r="F161" s="281">
        <v>5</v>
      </c>
    </row>
    <row r="162" spans="1:6" ht="30.75" customHeight="1">
      <c r="A162" s="281">
        <v>6</v>
      </c>
      <c r="B162" s="211">
        <v>2</v>
      </c>
      <c r="C162" s="212" t="s">
        <v>727</v>
      </c>
      <c r="D162" s="211">
        <v>2001</v>
      </c>
      <c r="E162" s="213" t="s">
        <v>527</v>
      </c>
      <c r="F162" s="281">
        <v>6</v>
      </c>
    </row>
    <row r="163" spans="1:6" ht="30.75" customHeight="1">
      <c r="A163" s="281">
        <v>7</v>
      </c>
      <c r="B163" s="211">
        <v>2</v>
      </c>
      <c r="C163" s="212" t="s">
        <v>796</v>
      </c>
      <c r="D163" s="211">
        <v>2003</v>
      </c>
      <c r="E163" s="213" t="s">
        <v>111</v>
      </c>
      <c r="F163" s="281">
        <v>7</v>
      </c>
    </row>
    <row r="164" spans="1:6" ht="30.75" customHeight="1">
      <c r="A164" s="281">
        <v>8</v>
      </c>
      <c r="B164" s="211">
        <v>2</v>
      </c>
      <c r="C164" s="212" t="s">
        <v>815</v>
      </c>
      <c r="D164" s="211">
        <v>2003</v>
      </c>
      <c r="E164" s="213" t="s">
        <v>457</v>
      </c>
      <c r="F164" s="281">
        <v>8</v>
      </c>
    </row>
    <row r="165" spans="1:6" ht="30.75" customHeight="1">
      <c r="A165" s="281"/>
      <c r="B165" s="211"/>
      <c r="C165" s="212"/>
      <c r="D165" s="211"/>
      <c r="E165" s="213"/>
      <c r="F165" s="281"/>
    </row>
    <row r="166" spans="1:6" ht="30.75" customHeight="1">
      <c r="A166" s="281"/>
      <c r="B166" s="211"/>
      <c r="C166" s="212"/>
      <c r="D166" s="211"/>
      <c r="E166" s="213"/>
      <c r="F166" s="281"/>
    </row>
    <row r="167" spans="1:6" ht="30.75" customHeight="1">
      <c r="A167" s="281"/>
      <c r="B167" s="277"/>
      <c r="C167" s="281" t="s">
        <v>355</v>
      </c>
      <c r="D167" s="284"/>
      <c r="E167" s="285"/>
      <c r="F167" s="281"/>
    </row>
    <row r="168" spans="1:6" ht="30.75" customHeight="1">
      <c r="A168" s="281">
        <v>1</v>
      </c>
      <c r="B168" s="211">
        <v>2</v>
      </c>
      <c r="C168" s="212" t="s">
        <v>663</v>
      </c>
      <c r="D168" s="211">
        <v>1996</v>
      </c>
      <c r="E168" s="213" t="s">
        <v>664</v>
      </c>
      <c r="F168" s="281">
        <v>1</v>
      </c>
    </row>
    <row r="169" spans="1:6" ht="30.75" customHeight="1">
      <c r="A169" s="281">
        <v>2</v>
      </c>
      <c r="B169" s="211">
        <v>1</v>
      </c>
      <c r="C169" s="212" t="s">
        <v>273</v>
      </c>
      <c r="D169" s="211">
        <v>1994</v>
      </c>
      <c r="E169" s="213" t="s">
        <v>664</v>
      </c>
      <c r="F169" s="281">
        <v>2</v>
      </c>
    </row>
    <row r="170" spans="1:6" ht="30.75" customHeight="1">
      <c r="A170" s="281">
        <v>3</v>
      </c>
      <c r="B170" s="211">
        <v>1</v>
      </c>
      <c r="C170" s="212" t="s">
        <v>1366</v>
      </c>
      <c r="D170" s="211">
        <v>2001</v>
      </c>
      <c r="E170" s="213" t="s">
        <v>457</v>
      </c>
      <c r="F170" s="281">
        <v>3</v>
      </c>
    </row>
    <row r="171" spans="1:6" ht="30.75" customHeight="1">
      <c r="A171" s="281">
        <v>4</v>
      </c>
      <c r="B171" s="286">
        <v>1</v>
      </c>
      <c r="C171" s="212" t="s">
        <v>117</v>
      </c>
      <c r="D171" s="286">
        <v>1997</v>
      </c>
      <c r="E171" s="213" t="s">
        <v>506</v>
      </c>
      <c r="F171" s="281">
        <v>4</v>
      </c>
    </row>
    <row r="172" spans="1:6" ht="30.75" customHeight="1">
      <c r="A172" s="281">
        <v>5</v>
      </c>
      <c r="B172" s="286">
        <v>1</v>
      </c>
      <c r="C172" s="287" t="s">
        <v>291</v>
      </c>
      <c r="D172" s="286">
        <v>1997</v>
      </c>
      <c r="E172" s="213" t="s">
        <v>506</v>
      </c>
      <c r="F172" s="281">
        <v>5</v>
      </c>
    </row>
    <row r="173" spans="1:6" ht="30.75" customHeight="1">
      <c r="A173" s="281">
        <v>6</v>
      </c>
      <c r="B173" s="211">
        <v>1</v>
      </c>
      <c r="C173" s="212" t="s">
        <v>133</v>
      </c>
      <c r="D173" s="211">
        <v>2000</v>
      </c>
      <c r="E173" s="213" t="s">
        <v>111</v>
      </c>
      <c r="F173" s="281">
        <v>6</v>
      </c>
    </row>
    <row r="174" spans="1:6" ht="30.75" customHeight="1">
      <c r="A174" s="281">
        <v>7</v>
      </c>
      <c r="B174" s="211">
        <v>1</v>
      </c>
      <c r="C174" s="212" t="s">
        <v>787</v>
      </c>
      <c r="D174" s="211">
        <v>1996</v>
      </c>
      <c r="E174" s="213" t="s">
        <v>664</v>
      </c>
      <c r="F174" s="281">
        <v>7</v>
      </c>
    </row>
    <row r="175" spans="1:6" ht="30.75" customHeight="1">
      <c r="A175" s="281">
        <v>8</v>
      </c>
      <c r="B175" s="211">
        <v>2</v>
      </c>
      <c r="C175" s="212" t="s">
        <v>712</v>
      </c>
      <c r="D175" s="211">
        <v>2001</v>
      </c>
      <c r="E175" s="213" t="s">
        <v>527</v>
      </c>
      <c r="F175" s="281">
        <v>8</v>
      </c>
    </row>
    <row r="176" spans="1:6" ht="30.75" customHeight="1">
      <c r="A176" s="281"/>
      <c r="B176" s="211"/>
      <c r="C176" s="212"/>
      <c r="D176" s="211"/>
      <c r="E176" s="213"/>
      <c r="F176" s="281"/>
    </row>
    <row r="177" spans="1:6" ht="30.75" customHeight="1">
      <c r="A177" s="281"/>
      <c r="B177" s="211"/>
      <c r="C177" s="212"/>
      <c r="D177" s="211"/>
      <c r="E177" s="213"/>
      <c r="F177" s="281"/>
    </row>
    <row r="178" spans="1:6" ht="30.75" customHeight="1">
      <c r="A178" s="281"/>
      <c r="B178" s="277"/>
      <c r="C178" s="281" t="s">
        <v>356</v>
      </c>
      <c r="D178" s="284"/>
      <c r="E178" s="285"/>
      <c r="F178" s="281"/>
    </row>
    <row r="179" spans="1:6" ht="30.75" customHeight="1">
      <c r="A179" s="281">
        <v>1</v>
      </c>
      <c r="B179" s="211" t="s">
        <v>38</v>
      </c>
      <c r="C179" s="212" t="s">
        <v>905</v>
      </c>
      <c r="D179" s="211">
        <v>1994</v>
      </c>
      <c r="E179" s="213" t="s">
        <v>618</v>
      </c>
      <c r="F179" s="281">
        <v>1</v>
      </c>
    </row>
    <row r="180" spans="1:6" ht="30.75" customHeight="1">
      <c r="A180" s="281">
        <v>2</v>
      </c>
      <c r="B180" s="211">
        <v>3</v>
      </c>
      <c r="C180" s="212" t="s">
        <v>470</v>
      </c>
      <c r="D180" s="211">
        <v>2002</v>
      </c>
      <c r="E180" s="213" t="s">
        <v>471</v>
      </c>
      <c r="F180" s="281">
        <v>2</v>
      </c>
    </row>
    <row r="181" spans="1:6" ht="30.75" customHeight="1">
      <c r="A181" s="281">
        <v>3</v>
      </c>
      <c r="B181" s="211">
        <v>1</v>
      </c>
      <c r="C181" s="212" t="s">
        <v>956</v>
      </c>
      <c r="D181" s="211">
        <v>1999</v>
      </c>
      <c r="E181" s="213" t="s">
        <v>1788</v>
      </c>
      <c r="F181" s="281">
        <v>3</v>
      </c>
    </row>
    <row r="182" spans="1:6" ht="30.75" customHeight="1">
      <c r="A182" s="281">
        <v>4</v>
      </c>
      <c r="B182" s="211" t="s">
        <v>38</v>
      </c>
      <c r="C182" s="212" t="s">
        <v>129</v>
      </c>
      <c r="D182" s="211">
        <v>2000</v>
      </c>
      <c r="E182" s="213" t="s">
        <v>111</v>
      </c>
      <c r="F182" s="281">
        <v>4</v>
      </c>
    </row>
    <row r="183" spans="1:6" ht="30.75" customHeight="1">
      <c r="A183" s="281">
        <v>5</v>
      </c>
      <c r="B183" s="211">
        <v>1</v>
      </c>
      <c r="C183" s="212" t="s">
        <v>340</v>
      </c>
      <c r="D183" s="211">
        <v>2001</v>
      </c>
      <c r="E183" s="213" t="s">
        <v>1788</v>
      </c>
      <c r="F183" s="281">
        <v>5</v>
      </c>
    </row>
    <row r="184" spans="1:6" ht="30.75" customHeight="1">
      <c r="A184" s="281">
        <v>6</v>
      </c>
      <c r="B184" s="211">
        <v>1</v>
      </c>
      <c r="C184" s="212" t="s">
        <v>1180</v>
      </c>
      <c r="D184" s="211">
        <v>2000</v>
      </c>
      <c r="E184" s="213" t="s">
        <v>1161</v>
      </c>
      <c r="F184" s="281">
        <v>6</v>
      </c>
    </row>
    <row r="185" spans="1:6" ht="30.75" customHeight="1">
      <c r="A185" s="281">
        <v>7</v>
      </c>
      <c r="B185" s="211">
        <v>1</v>
      </c>
      <c r="C185" s="212" t="s">
        <v>72</v>
      </c>
      <c r="D185" s="211">
        <v>1996</v>
      </c>
      <c r="E185" s="213" t="s">
        <v>1257</v>
      </c>
      <c r="F185" s="281">
        <v>7</v>
      </c>
    </row>
    <row r="186" spans="1:6" ht="30.75" customHeight="1">
      <c r="A186" s="281">
        <v>8</v>
      </c>
      <c r="B186" s="211">
        <v>2</v>
      </c>
      <c r="C186" s="212" t="s">
        <v>526</v>
      </c>
      <c r="D186" s="211">
        <v>1998</v>
      </c>
      <c r="E186" s="213" t="s">
        <v>527</v>
      </c>
      <c r="F186" s="281">
        <v>8</v>
      </c>
    </row>
    <row r="187" spans="1:6" ht="30.75" customHeight="1">
      <c r="A187" s="281"/>
      <c r="B187" s="211"/>
      <c r="C187" s="212"/>
      <c r="D187" s="211"/>
      <c r="E187" s="213"/>
      <c r="F187" s="281"/>
    </row>
    <row r="188" spans="1:6" ht="30.75" customHeight="1">
      <c r="A188" s="281"/>
      <c r="B188" s="211"/>
      <c r="C188" s="212"/>
      <c r="D188" s="211"/>
      <c r="E188" s="213"/>
      <c r="F188" s="281"/>
    </row>
    <row r="189" spans="1:6" ht="30.75" customHeight="1">
      <c r="A189" s="281"/>
      <c r="B189" s="211"/>
      <c r="C189" s="212"/>
      <c r="D189" s="211"/>
      <c r="E189" s="213"/>
      <c r="F189" s="281"/>
    </row>
    <row r="190" spans="1:6" ht="30.75" customHeight="1">
      <c r="A190" s="281"/>
      <c r="B190" s="211"/>
      <c r="C190" s="212"/>
      <c r="D190" s="211"/>
      <c r="E190" s="213"/>
      <c r="F190" s="281"/>
    </row>
    <row r="191" spans="1:6" ht="30.75" customHeight="1">
      <c r="A191" s="281"/>
      <c r="B191" s="277"/>
      <c r="C191" s="281" t="s">
        <v>357</v>
      </c>
      <c r="D191" s="277"/>
      <c r="E191" s="283"/>
      <c r="F191" s="281"/>
    </row>
    <row r="192" spans="1:6" ht="30.75" customHeight="1">
      <c r="A192" s="281">
        <v>1</v>
      </c>
      <c r="B192" s="211">
        <v>1</v>
      </c>
      <c r="C192" s="212" t="s">
        <v>1364</v>
      </c>
      <c r="D192" s="211">
        <v>2000</v>
      </c>
      <c r="E192" s="213" t="s">
        <v>1161</v>
      </c>
      <c r="F192" s="281">
        <v>1</v>
      </c>
    </row>
    <row r="193" spans="1:6" ht="30.75" customHeight="1">
      <c r="A193" s="281">
        <v>2</v>
      </c>
      <c r="B193" s="211" t="s">
        <v>38</v>
      </c>
      <c r="C193" s="212" t="s">
        <v>281</v>
      </c>
      <c r="D193" s="211">
        <v>1996</v>
      </c>
      <c r="E193" s="213" t="s">
        <v>1027</v>
      </c>
      <c r="F193" s="281">
        <v>2</v>
      </c>
    </row>
    <row r="194" spans="1:6" ht="30.75" customHeight="1">
      <c r="A194" s="281">
        <v>3</v>
      </c>
      <c r="B194" s="211" t="s">
        <v>38</v>
      </c>
      <c r="C194" s="212" t="s">
        <v>1090</v>
      </c>
      <c r="D194" s="211">
        <v>2000</v>
      </c>
      <c r="E194" s="213" t="s">
        <v>424</v>
      </c>
      <c r="F194" s="281">
        <v>3</v>
      </c>
    </row>
    <row r="195" spans="1:6" ht="30.75" customHeight="1">
      <c r="A195" s="281">
        <v>4</v>
      </c>
      <c r="B195" s="211">
        <v>1</v>
      </c>
      <c r="C195" s="212" t="s">
        <v>318</v>
      </c>
      <c r="D195" s="211">
        <v>2001</v>
      </c>
      <c r="E195" s="213" t="s">
        <v>457</v>
      </c>
      <c r="F195" s="281">
        <v>4</v>
      </c>
    </row>
    <row r="196" spans="1:6" ht="30.75" customHeight="1">
      <c r="A196" s="281">
        <v>5</v>
      </c>
      <c r="B196" s="211" t="s">
        <v>38</v>
      </c>
      <c r="C196" s="212" t="s">
        <v>46</v>
      </c>
      <c r="D196" s="211">
        <v>1995</v>
      </c>
      <c r="E196" s="213" t="s">
        <v>664</v>
      </c>
      <c r="F196" s="281">
        <v>5</v>
      </c>
    </row>
    <row r="197" spans="1:6" ht="30.75" customHeight="1">
      <c r="A197" s="281">
        <v>6</v>
      </c>
      <c r="B197" s="211">
        <v>1</v>
      </c>
      <c r="C197" s="212" t="s">
        <v>299</v>
      </c>
      <c r="D197" s="211">
        <v>1999</v>
      </c>
      <c r="E197" s="213" t="s">
        <v>2252</v>
      </c>
      <c r="F197" s="281">
        <v>6</v>
      </c>
    </row>
    <row r="198" spans="1:6" ht="30.75" customHeight="1">
      <c r="A198" s="281">
        <v>7</v>
      </c>
      <c r="B198" s="211" t="s">
        <v>34</v>
      </c>
      <c r="C198" s="212" t="s">
        <v>45</v>
      </c>
      <c r="D198" s="211">
        <v>1994</v>
      </c>
      <c r="E198" s="213" t="s">
        <v>664</v>
      </c>
      <c r="F198" s="281">
        <v>7</v>
      </c>
    </row>
    <row r="199" spans="1:6" ht="30.75" customHeight="1">
      <c r="A199" s="281">
        <v>8</v>
      </c>
      <c r="B199" s="211" t="s">
        <v>38</v>
      </c>
      <c r="C199" s="212" t="s">
        <v>342</v>
      </c>
      <c r="D199" s="211">
        <v>1998</v>
      </c>
      <c r="E199" s="213" t="s">
        <v>1788</v>
      </c>
      <c r="F199" s="281">
        <v>8</v>
      </c>
    </row>
    <row r="200" spans="1:6" ht="30.75" customHeight="1">
      <c r="A200" s="281"/>
      <c r="B200" s="211"/>
      <c r="C200" s="212"/>
      <c r="D200" s="211"/>
      <c r="E200" s="213"/>
      <c r="F200" s="281"/>
    </row>
    <row r="201" spans="1:6" ht="30.75" customHeight="1">
      <c r="A201" s="281"/>
      <c r="B201" s="211"/>
      <c r="C201" s="212"/>
      <c r="D201" s="211"/>
      <c r="E201" s="213"/>
      <c r="F201" s="281"/>
    </row>
    <row r="202" spans="1:6" ht="30.75" customHeight="1">
      <c r="A202" s="281"/>
      <c r="B202" s="277"/>
      <c r="C202" s="281" t="s">
        <v>358</v>
      </c>
      <c r="D202" s="277"/>
      <c r="E202" s="277"/>
      <c r="F202" s="281"/>
    </row>
    <row r="203" spans="1:6" ht="30.75" customHeight="1">
      <c r="A203" s="281">
        <v>1</v>
      </c>
      <c r="B203" s="211" t="s">
        <v>34</v>
      </c>
      <c r="C203" s="212" t="s">
        <v>47</v>
      </c>
      <c r="D203" s="211">
        <v>1995</v>
      </c>
      <c r="E203" s="213" t="s">
        <v>2251</v>
      </c>
      <c r="F203" s="281">
        <v>1</v>
      </c>
    </row>
    <row r="204" spans="1:6" ht="30.75" customHeight="1">
      <c r="A204" s="281">
        <v>2</v>
      </c>
      <c r="B204" s="211" t="s">
        <v>38</v>
      </c>
      <c r="C204" s="212" t="s">
        <v>109</v>
      </c>
      <c r="D204" s="211">
        <v>1997</v>
      </c>
      <c r="E204" s="213" t="s">
        <v>111</v>
      </c>
      <c r="F204" s="281">
        <v>2</v>
      </c>
    </row>
    <row r="205" spans="1:6" ht="30.75" customHeight="1">
      <c r="A205" s="281">
        <v>3</v>
      </c>
      <c r="B205" s="211" t="s">
        <v>34</v>
      </c>
      <c r="C205" s="212" t="s">
        <v>61</v>
      </c>
      <c r="D205" s="211">
        <v>1994</v>
      </c>
      <c r="E205" s="213" t="s">
        <v>860</v>
      </c>
      <c r="F205" s="281">
        <v>3</v>
      </c>
    </row>
    <row r="206" spans="1:6" ht="30.75" customHeight="1">
      <c r="A206" s="281">
        <v>4</v>
      </c>
      <c r="B206" s="211" t="s">
        <v>38</v>
      </c>
      <c r="C206" s="212" t="s">
        <v>1543</v>
      </c>
      <c r="D206" s="211">
        <v>1997</v>
      </c>
      <c r="E206" s="213" t="s">
        <v>103</v>
      </c>
      <c r="F206" s="281">
        <v>4</v>
      </c>
    </row>
    <row r="207" spans="1:6" ht="30.75" customHeight="1">
      <c r="A207" s="281">
        <v>5</v>
      </c>
      <c r="B207" s="211" t="s">
        <v>38</v>
      </c>
      <c r="C207" s="212" t="s">
        <v>132</v>
      </c>
      <c r="D207" s="211">
        <v>1998</v>
      </c>
      <c r="E207" s="213" t="s">
        <v>111</v>
      </c>
      <c r="F207" s="281">
        <v>5</v>
      </c>
    </row>
    <row r="208" spans="1:6" ht="30.75" customHeight="1">
      <c r="A208" s="281">
        <v>6</v>
      </c>
      <c r="B208" s="211" t="s">
        <v>38</v>
      </c>
      <c r="C208" s="212" t="s">
        <v>1086</v>
      </c>
      <c r="D208" s="211">
        <v>2000</v>
      </c>
      <c r="E208" s="213" t="s">
        <v>424</v>
      </c>
      <c r="F208" s="281">
        <v>6</v>
      </c>
    </row>
    <row r="209" spans="1:6" ht="30.75" customHeight="1">
      <c r="A209" s="281">
        <v>7</v>
      </c>
      <c r="B209" s="211" t="s">
        <v>38</v>
      </c>
      <c r="C209" s="212" t="s">
        <v>1144</v>
      </c>
      <c r="D209" s="211">
        <v>1995</v>
      </c>
      <c r="E209" s="213" t="s">
        <v>444</v>
      </c>
      <c r="F209" s="281">
        <v>7</v>
      </c>
    </row>
    <row r="210" spans="1:6" ht="30.75" customHeight="1">
      <c r="A210" s="281">
        <v>8</v>
      </c>
      <c r="B210" s="211" t="s">
        <v>38</v>
      </c>
      <c r="C210" s="212" t="s">
        <v>1166</v>
      </c>
      <c r="D210" s="211">
        <v>1998</v>
      </c>
      <c r="E210" s="213" t="s">
        <v>1161</v>
      </c>
      <c r="F210" s="281">
        <v>8</v>
      </c>
    </row>
    <row r="211" spans="1:6" ht="30.75" customHeight="1">
      <c r="A211" s="281"/>
      <c r="B211" s="211"/>
      <c r="C211" s="212"/>
      <c r="D211" s="211"/>
      <c r="E211" s="213"/>
      <c r="F211" s="281"/>
    </row>
    <row r="212" spans="1:6" ht="30.75" customHeight="1">
      <c r="A212" s="281"/>
      <c r="B212" s="211"/>
      <c r="C212" s="212"/>
      <c r="D212" s="211"/>
      <c r="E212" s="213"/>
      <c r="F212" s="281"/>
    </row>
    <row r="213" spans="1:6" ht="30.75" customHeight="1">
      <c r="A213" s="281"/>
      <c r="B213" s="211"/>
      <c r="C213" s="212"/>
      <c r="D213" s="211"/>
      <c r="E213" s="213"/>
      <c r="F213" s="281"/>
    </row>
    <row r="214" spans="1:6" ht="30.75" customHeight="1">
      <c r="A214" s="281"/>
      <c r="B214" s="211"/>
      <c r="C214" s="212"/>
      <c r="D214" s="211"/>
      <c r="E214" s="213"/>
      <c r="F214" s="281"/>
    </row>
    <row r="215" spans="1:6" ht="30.75" customHeight="1">
      <c r="A215" s="281"/>
      <c r="B215" s="277"/>
      <c r="C215" s="281" t="s">
        <v>359</v>
      </c>
      <c r="D215" s="277"/>
      <c r="E215" s="277"/>
      <c r="F215" s="281"/>
    </row>
    <row r="216" spans="1:6" ht="30.75" customHeight="1">
      <c r="A216" s="281">
        <v>1</v>
      </c>
      <c r="B216" s="211" t="s">
        <v>34</v>
      </c>
      <c r="C216" s="212" t="s">
        <v>63</v>
      </c>
      <c r="D216" s="211">
        <v>1994</v>
      </c>
      <c r="E216" s="213" t="s">
        <v>618</v>
      </c>
      <c r="F216" s="281">
        <v>1</v>
      </c>
    </row>
    <row r="217" spans="1:6" ht="30.75" customHeight="1">
      <c r="A217" s="281">
        <v>2</v>
      </c>
      <c r="B217" s="211" t="s">
        <v>78</v>
      </c>
      <c r="C217" s="212" t="s">
        <v>102</v>
      </c>
      <c r="D217" s="211">
        <v>1996</v>
      </c>
      <c r="E217" s="213" t="s">
        <v>1034</v>
      </c>
      <c r="F217" s="281">
        <v>2</v>
      </c>
    </row>
    <row r="218" spans="1:6" ht="30.75" customHeight="1">
      <c r="A218" s="281">
        <v>3</v>
      </c>
      <c r="B218" s="211" t="s">
        <v>34</v>
      </c>
      <c r="C218" s="212" t="s">
        <v>917</v>
      </c>
      <c r="D218" s="211">
        <v>1997</v>
      </c>
      <c r="E218" s="213" t="s">
        <v>1217</v>
      </c>
      <c r="F218" s="281">
        <v>3</v>
      </c>
    </row>
    <row r="219" spans="1:6" ht="30.75" customHeight="1">
      <c r="A219" s="281">
        <v>4</v>
      </c>
      <c r="B219" s="211" t="s">
        <v>34</v>
      </c>
      <c r="C219" s="212" t="s">
        <v>136</v>
      </c>
      <c r="D219" s="211">
        <v>1998</v>
      </c>
      <c r="E219" s="213" t="s">
        <v>477</v>
      </c>
      <c r="F219" s="281">
        <v>4</v>
      </c>
    </row>
    <row r="220" spans="1:6" ht="30.75" customHeight="1">
      <c r="A220" s="281">
        <v>5</v>
      </c>
      <c r="B220" s="211" t="s">
        <v>34</v>
      </c>
      <c r="C220" s="212" t="s">
        <v>100</v>
      </c>
      <c r="D220" s="211">
        <v>1994</v>
      </c>
      <c r="E220" s="213" t="s">
        <v>1219</v>
      </c>
      <c r="F220" s="281">
        <v>5</v>
      </c>
    </row>
    <row r="221" spans="1:6" ht="30.75" customHeight="1">
      <c r="A221" s="281">
        <v>6</v>
      </c>
      <c r="B221" s="211" t="s">
        <v>38</v>
      </c>
      <c r="C221" s="212" t="s">
        <v>1539</v>
      </c>
      <c r="D221" s="211">
        <v>1997</v>
      </c>
      <c r="E221" s="213" t="s">
        <v>103</v>
      </c>
      <c r="F221" s="281">
        <v>6</v>
      </c>
    </row>
    <row r="222" spans="1:6" ht="30.75" customHeight="1">
      <c r="A222" s="281">
        <v>7</v>
      </c>
      <c r="B222" s="211" t="s">
        <v>34</v>
      </c>
      <c r="C222" s="212" t="s">
        <v>73</v>
      </c>
      <c r="D222" s="211">
        <v>1996</v>
      </c>
      <c r="E222" s="213" t="s">
        <v>111</v>
      </c>
      <c r="F222" s="281">
        <v>7</v>
      </c>
    </row>
    <row r="223" spans="1:6" ht="30.75" customHeight="1">
      <c r="A223" s="281">
        <v>8</v>
      </c>
      <c r="B223" s="211" t="s">
        <v>34</v>
      </c>
      <c r="C223" s="212" t="s">
        <v>1018</v>
      </c>
      <c r="D223" s="211">
        <v>1995</v>
      </c>
      <c r="E223" s="213" t="s">
        <v>1187</v>
      </c>
      <c r="F223" s="281">
        <v>8</v>
      </c>
    </row>
    <row r="224" spans="1:6" ht="30.75" customHeight="1">
      <c r="A224" s="281"/>
      <c r="B224" s="211"/>
      <c r="C224" s="212"/>
      <c r="D224" s="211"/>
      <c r="E224" s="213"/>
      <c r="F224" s="281"/>
    </row>
    <row r="225" spans="1:6" ht="30.75" customHeight="1">
      <c r="A225" s="207"/>
      <c r="B225" s="207"/>
      <c r="C225" s="276" t="s">
        <v>2</v>
      </c>
      <c r="D225" s="276" t="s">
        <v>149</v>
      </c>
      <c r="E225" s="277"/>
      <c r="F225" s="207"/>
    </row>
    <row r="226" spans="1:6" ht="30.75" customHeight="1">
      <c r="A226" s="207"/>
      <c r="B226" s="207"/>
      <c r="C226" s="276"/>
      <c r="D226" s="276"/>
      <c r="E226" s="277"/>
      <c r="F226" s="207"/>
    </row>
    <row r="227" spans="1:6" ht="30.75" customHeight="1">
      <c r="A227" s="210" t="s">
        <v>143</v>
      </c>
      <c r="B227" s="208" t="s">
        <v>14</v>
      </c>
      <c r="C227" s="208" t="s">
        <v>15</v>
      </c>
      <c r="D227" s="208" t="s">
        <v>145</v>
      </c>
      <c r="E227" s="209" t="s">
        <v>18</v>
      </c>
      <c r="F227" s="210" t="s">
        <v>143</v>
      </c>
    </row>
    <row r="228" spans="1:6" ht="30.75" customHeight="1">
      <c r="A228" s="281"/>
      <c r="B228" s="277"/>
      <c r="C228" s="281" t="s">
        <v>359</v>
      </c>
      <c r="D228" s="277"/>
      <c r="E228" s="277"/>
      <c r="F228" s="281"/>
    </row>
    <row r="229" spans="1:6" ht="30.75" customHeight="1">
      <c r="A229" s="281">
        <v>1</v>
      </c>
      <c r="B229" s="277"/>
      <c r="C229" s="277"/>
      <c r="D229" s="277"/>
      <c r="E229" s="277"/>
      <c r="F229" s="281">
        <v>1</v>
      </c>
    </row>
    <row r="230" spans="1:6" ht="30.75" customHeight="1">
      <c r="A230" s="281">
        <v>2</v>
      </c>
      <c r="B230" s="211">
        <v>3</v>
      </c>
      <c r="C230" s="212" t="s">
        <v>991</v>
      </c>
      <c r="D230" s="211">
        <v>2001</v>
      </c>
      <c r="E230" s="213" t="s">
        <v>983</v>
      </c>
      <c r="F230" s="281">
        <v>2</v>
      </c>
    </row>
    <row r="231" spans="1:6" ht="30.75" customHeight="1">
      <c r="A231" s="281">
        <v>3</v>
      </c>
      <c r="B231" s="211">
        <v>3</v>
      </c>
      <c r="C231" s="212" t="s">
        <v>496</v>
      </c>
      <c r="D231" s="211">
        <v>2002</v>
      </c>
      <c r="E231" s="213" t="s">
        <v>471</v>
      </c>
      <c r="F231" s="281">
        <v>3</v>
      </c>
    </row>
    <row r="232" spans="1:6" ht="30.75" customHeight="1">
      <c r="A232" s="281">
        <v>4</v>
      </c>
      <c r="B232" s="211">
        <v>3</v>
      </c>
      <c r="C232" s="212" t="s">
        <v>994</v>
      </c>
      <c r="D232" s="211">
        <v>2001</v>
      </c>
      <c r="E232" s="213" t="s">
        <v>983</v>
      </c>
      <c r="F232" s="281">
        <v>4</v>
      </c>
    </row>
    <row r="233" spans="1:6" ht="30.75" customHeight="1">
      <c r="A233" s="281">
        <v>5</v>
      </c>
      <c r="B233" s="211">
        <v>3</v>
      </c>
      <c r="C233" s="212" t="s">
        <v>1369</v>
      </c>
      <c r="D233" s="211">
        <v>2002</v>
      </c>
      <c r="E233" s="213" t="s">
        <v>471</v>
      </c>
      <c r="F233" s="281">
        <v>5</v>
      </c>
    </row>
    <row r="234" spans="1:6" ht="30.75" customHeight="1">
      <c r="A234" s="281">
        <v>6</v>
      </c>
      <c r="B234" s="211">
        <v>3</v>
      </c>
      <c r="C234" s="212" t="s">
        <v>1000</v>
      </c>
      <c r="D234" s="211">
        <v>2002</v>
      </c>
      <c r="E234" s="213" t="s">
        <v>983</v>
      </c>
      <c r="F234" s="281">
        <v>6</v>
      </c>
    </row>
    <row r="235" spans="1:6" ht="30.75" customHeight="1">
      <c r="A235" s="281">
        <v>7</v>
      </c>
      <c r="B235" s="211">
        <v>3</v>
      </c>
      <c r="C235" s="212" t="s">
        <v>982</v>
      </c>
      <c r="D235" s="211">
        <v>1999</v>
      </c>
      <c r="E235" s="213" t="s">
        <v>983</v>
      </c>
      <c r="F235" s="281">
        <v>7</v>
      </c>
    </row>
    <row r="236" spans="1:6" ht="30.75" customHeight="1">
      <c r="A236" s="281">
        <v>8</v>
      </c>
      <c r="B236" s="277"/>
      <c r="C236" s="277"/>
      <c r="D236" s="277"/>
      <c r="E236" s="277"/>
      <c r="F236" s="281">
        <v>8</v>
      </c>
    </row>
    <row r="237" spans="1:6" ht="30.75" customHeight="1">
      <c r="A237" s="281"/>
      <c r="B237" s="277"/>
      <c r="C237" s="277"/>
      <c r="D237" s="277"/>
      <c r="E237" s="277"/>
      <c r="F237" s="281"/>
    </row>
    <row r="238" spans="1:6" ht="30.75" customHeight="1">
      <c r="A238" s="281"/>
      <c r="B238" s="277"/>
      <c r="C238" s="277"/>
      <c r="D238" s="277"/>
      <c r="E238" s="277"/>
      <c r="F238" s="281"/>
    </row>
    <row r="239" spans="1:6" ht="30.75" customHeight="1">
      <c r="A239" s="281"/>
      <c r="B239" s="277"/>
      <c r="C239" s="281" t="s">
        <v>360</v>
      </c>
      <c r="D239" s="277"/>
      <c r="E239" s="277"/>
      <c r="F239" s="281"/>
    </row>
    <row r="240" spans="1:6" ht="30.75" customHeight="1">
      <c r="A240" s="281">
        <v>1</v>
      </c>
      <c r="B240" s="211">
        <v>1</v>
      </c>
      <c r="C240" s="212" t="s">
        <v>131</v>
      </c>
      <c r="D240" s="211">
        <v>1999</v>
      </c>
      <c r="E240" s="213" t="s">
        <v>111</v>
      </c>
      <c r="F240" s="281">
        <v>1</v>
      </c>
    </row>
    <row r="241" spans="1:6" ht="30.75" customHeight="1">
      <c r="A241" s="281">
        <v>2</v>
      </c>
      <c r="B241" s="211">
        <v>2</v>
      </c>
      <c r="C241" s="212" t="s">
        <v>536</v>
      </c>
      <c r="D241" s="211">
        <v>1999</v>
      </c>
      <c r="E241" s="213" t="s">
        <v>457</v>
      </c>
      <c r="F241" s="281">
        <v>2</v>
      </c>
    </row>
    <row r="242" spans="1:6" ht="30.75" customHeight="1">
      <c r="A242" s="281">
        <v>3</v>
      </c>
      <c r="B242" s="211">
        <v>2</v>
      </c>
      <c r="C242" s="212" t="s">
        <v>523</v>
      </c>
      <c r="D242" s="211">
        <v>2000</v>
      </c>
      <c r="E242" s="213" t="s">
        <v>2252</v>
      </c>
      <c r="F242" s="281">
        <v>3</v>
      </c>
    </row>
    <row r="243" spans="1:6" ht="30.75" customHeight="1">
      <c r="A243" s="281">
        <v>4</v>
      </c>
      <c r="B243" s="211">
        <v>1</v>
      </c>
      <c r="C243" s="212" t="s">
        <v>929</v>
      </c>
      <c r="D243" s="211">
        <v>1998</v>
      </c>
      <c r="E243" s="213" t="s">
        <v>1788</v>
      </c>
      <c r="F243" s="281">
        <v>4</v>
      </c>
    </row>
    <row r="244" spans="1:6" ht="30.75" customHeight="1">
      <c r="A244" s="281">
        <v>5</v>
      </c>
      <c r="B244" s="211" t="s">
        <v>38</v>
      </c>
      <c r="C244" s="212" t="s">
        <v>138</v>
      </c>
      <c r="D244" s="211">
        <v>1997</v>
      </c>
      <c r="E244" s="213" t="s">
        <v>2252</v>
      </c>
      <c r="F244" s="281">
        <v>5</v>
      </c>
    </row>
    <row r="245" spans="1:6" ht="30.75" customHeight="1">
      <c r="A245" s="281">
        <v>6</v>
      </c>
      <c r="B245" s="211">
        <v>2</v>
      </c>
      <c r="C245" s="212" t="s">
        <v>331</v>
      </c>
      <c r="D245" s="211">
        <v>1999</v>
      </c>
      <c r="E245" s="213" t="s">
        <v>457</v>
      </c>
      <c r="F245" s="281">
        <v>6</v>
      </c>
    </row>
    <row r="246" spans="1:6" ht="30.75" customHeight="1">
      <c r="A246" s="281">
        <v>7</v>
      </c>
      <c r="B246" s="211">
        <v>2</v>
      </c>
      <c r="C246" s="212" t="s">
        <v>935</v>
      </c>
      <c r="D246" s="211">
        <v>2002</v>
      </c>
      <c r="E246" s="213" t="s">
        <v>1788</v>
      </c>
      <c r="F246" s="281">
        <v>7</v>
      </c>
    </row>
    <row r="247" spans="1:6" ht="30.75" customHeight="1">
      <c r="A247" s="281">
        <v>8</v>
      </c>
      <c r="B247" s="211">
        <v>3</v>
      </c>
      <c r="C247" s="212" t="s">
        <v>987</v>
      </c>
      <c r="D247" s="211">
        <v>2000</v>
      </c>
      <c r="E247" s="213" t="s">
        <v>983</v>
      </c>
      <c r="F247" s="281">
        <v>8</v>
      </c>
    </row>
    <row r="248" spans="1:6" ht="30.75" customHeight="1">
      <c r="A248" s="281"/>
      <c r="B248" s="211"/>
      <c r="C248" s="212"/>
      <c r="D248" s="211"/>
      <c r="E248" s="213"/>
      <c r="F248" s="281"/>
    </row>
    <row r="249" spans="1:6" ht="30.75" customHeight="1">
      <c r="A249" s="281"/>
      <c r="B249" s="211"/>
      <c r="C249" s="212"/>
      <c r="D249" s="211"/>
      <c r="E249" s="213"/>
      <c r="F249" s="281"/>
    </row>
    <row r="250" spans="1:6" ht="30.75" customHeight="1">
      <c r="A250" s="281"/>
      <c r="B250" s="277"/>
      <c r="C250" s="281" t="s">
        <v>361</v>
      </c>
      <c r="D250" s="277"/>
      <c r="E250" s="344"/>
      <c r="F250" s="281"/>
    </row>
    <row r="251" spans="1:6" ht="30.75" customHeight="1">
      <c r="A251" s="281">
        <v>1</v>
      </c>
      <c r="B251" s="211">
        <v>2</v>
      </c>
      <c r="C251" s="212" t="s">
        <v>2080</v>
      </c>
      <c r="D251" s="211">
        <v>2000</v>
      </c>
      <c r="E251" s="213" t="s">
        <v>111</v>
      </c>
      <c r="F251" s="281">
        <v>1</v>
      </c>
    </row>
    <row r="252" spans="1:6" ht="30.75" customHeight="1">
      <c r="A252" s="281">
        <v>2</v>
      </c>
      <c r="B252" s="211">
        <v>2</v>
      </c>
      <c r="C252" s="212" t="s">
        <v>852</v>
      </c>
      <c r="D252" s="211">
        <v>2000</v>
      </c>
      <c r="E252" s="213" t="s">
        <v>111</v>
      </c>
      <c r="F252" s="281">
        <v>2</v>
      </c>
    </row>
    <row r="253" spans="1:6" ht="30.75" customHeight="1">
      <c r="A253" s="281">
        <v>3</v>
      </c>
      <c r="B253" s="211">
        <v>1</v>
      </c>
      <c r="C253" s="212" t="s">
        <v>1070</v>
      </c>
      <c r="D253" s="211">
        <v>1998</v>
      </c>
      <c r="E253" s="213" t="s">
        <v>1067</v>
      </c>
      <c r="F253" s="281">
        <v>3</v>
      </c>
    </row>
    <row r="254" spans="1:6" ht="30.75" customHeight="1">
      <c r="A254" s="281">
        <v>4</v>
      </c>
      <c r="B254" s="211">
        <v>1</v>
      </c>
      <c r="C254" s="212" t="s">
        <v>337</v>
      </c>
      <c r="D254" s="211">
        <v>2000</v>
      </c>
      <c r="E254" s="213" t="s">
        <v>111</v>
      </c>
      <c r="F254" s="281">
        <v>4</v>
      </c>
    </row>
    <row r="255" spans="1:6" ht="30.75" customHeight="1">
      <c r="A255" s="281">
        <v>5</v>
      </c>
      <c r="B255" s="211">
        <v>1</v>
      </c>
      <c r="C255" s="212" t="s">
        <v>336</v>
      </c>
      <c r="D255" s="211">
        <v>1998</v>
      </c>
      <c r="E255" s="213" t="s">
        <v>111</v>
      </c>
      <c r="F255" s="281">
        <v>5</v>
      </c>
    </row>
    <row r="256" spans="1:6" ht="30.75" customHeight="1">
      <c r="A256" s="281">
        <v>6</v>
      </c>
      <c r="B256" s="211">
        <v>1</v>
      </c>
      <c r="C256" s="212" t="s">
        <v>137</v>
      </c>
      <c r="D256" s="211">
        <v>1999</v>
      </c>
      <c r="E256" s="213" t="s">
        <v>111</v>
      </c>
      <c r="F256" s="281">
        <v>6</v>
      </c>
    </row>
    <row r="257" spans="1:6" ht="30.75" customHeight="1">
      <c r="A257" s="281">
        <v>7</v>
      </c>
      <c r="B257" s="211">
        <v>2</v>
      </c>
      <c r="C257" s="212" t="s">
        <v>849</v>
      </c>
      <c r="D257" s="211">
        <v>1999</v>
      </c>
      <c r="E257" s="213" t="s">
        <v>622</v>
      </c>
      <c r="F257" s="281">
        <v>7</v>
      </c>
    </row>
    <row r="258" spans="1:6" ht="30.75" customHeight="1">
      <c r="A258" s="281">
        <v>8</v>
      </c>
      <c r="B258" s="211">
        <v>1</v>
      </c>
      <c r="C258" s="212" t="s">
        <v>338</v>
      </c>
      <c r="D258" s="211">
        <v>1998</v>
      </c>
      <c r="E258" s="213" t="s">
        <v>1788</v>
      </c>
      <c r="F258" s="281">
        <v>8</v>
      </c>
    </row>
    <row r="259" spans="1:6" ht="30.75" customHeight="1">
      <c r="A259" s="281"/>
      <c r="B259" s="211"/>
      <c r="C259" s="212"/>
      <c r="D259" s="211"/>
      <c r="E259" s="213"/>
      <c r="F259" s="281"/>
    </row>
    <row r="260" spans="1:6" ht="30.75" customHeight="1">
      <c r="A260" s="281"/>
      <c r="B260" s="211"/>
      <c r="C260" s="212"/>
      <c r="D260" s="211"/>
      <c r="E260" s="213"/>
      <c r="F260" s="281"/>
    </row>
    <row r="261" spans="1:6" ht="30.75" customHeight="1">
      <c r="A261" s="281"/>
      <c r="B261" s="211"/>
      <c r="C261" s="212"/>
      <c r="D261" s="211"/>
      <c r="E261" s="213"/>
      <c r="F261" s="281"/>
    </row>
    <row r="262" spans="1:6" ht="30.75" customHeight="1">
      <c r="A262" s="281"/>
      <c r="B262" s="211"/>
      <c r="C262" s="212"/>
      <c r="D262" s="211"/>
      <c r="E262" s="213"/>
      <c r="F262" s="281"/>
    </row>
    <row r="263" spans="1:6" ht="30.75" customHeight="1">
      <c r="A263" s="281"/>
      <c r="B263" s="277"/>
      <c r="C263" s="281" t="s">
        <v>362</v>
      </c>
      <c r="D263" s="276"/>
      <c r="E263" s="344"/>
      <c r="F263" s="281"/>
    </row>
    <row r="264" spans="1:6" ht="30.75" customHeight="1">
      <c r="A264" s="281">
        <v>1</v>
      </c>
      <c r="B264" s="211" t="s">
        <v>38</v>
      </c>
      <c r="C264" s="212" t="s">
        <v>65</v>
      </c>
      <c r="D264" s="211">
        <v>1994</v>
      </c>
      <c r="E264" s="213" t="s">
        <v>668</v>
      </c>
      <c r="F264" s="281">
        <v>1</v>
      </c>
    </row>
    <row r="265" spans="1:6" ht="30.75" customHeight="1">
      <c r="A265" s="281">
        <v>2</v>
      </c>
      <c r="B265" s="211">
        <v>1</v>
      </c>
      <c r="C265" s="212" t="s">
        <v>680</v>
      </c>
      <c r="D265" s="211">
        <v>2000</v>
      </c>
      <c r="E265" s="213" t="s">
        <v>111</v>
      </c>
      <c r="F265" s="281">
        <v>2</v>
      </c>
    </row>
    <row r="266" spans="1:6" ht="30.75" customHeight="1">
      <c r="A266" s="281">
        <v>3</v>
      </c>
      <c r="B266" s="211">
        <v>1</v>
      </c>
      <c r="C266" s="212" t="s">
        <v>1148</v>
      </c>
      <c r="D266" s="211">
        <v>1993</v>
      </c>
      <c r="E266" s="213" t="s">
        <v>444</v>
      </c>
      <c r="F266" s="281">
        <v>3</v>
      </c>
    </row>
    <row r="267" spans="1:6" ht="30.75" customHeight="1">
      <c r="A267" s="281">
        <v>4</v>
      </c>
      <c r="B267" s="211">
        <v>2</v>
      </c>
      <c r="C267" s="212" t="s">
        <v>1157</v>
      </c>
      <c r="D267" s="211">
        <v>1999</v>
      </c>
      <c r="E267" s="213" t="s">
        <v>622</v>
      </c>
      <c r="F267" s="281">
        <v>4</v>
      </c>
    </row>
    <row r="268" spans="1:6" ht="30.75" customHeight="1">
      <c r="A268" s="281">
        <v>5</v>
      </c>
      <c r="B268" s="211" t="s">
        <v>38</v>
      </c>
      <c r="C268" s="212" t="s">
        <v>110</v>
      </c>
      <c r="D268" s="211">
        <v>1997</v>
      </c>
      <c r="E268" s="213" t="s">
        <v>111</v>
      </c>
      <c r="F268" s="281">
        <v>5</v>
      </c>
    </row>
    <row r="269" spans="1:6" ht="30.75" customHeight="1">
      <c r="A269" s="281">
        <v>6</v>
      </c>
      <c r="B269" s="211">
        <v>1</v>
      </c>
      <c r="C269" s="212" t="s">
        <v>1140</v>
      </c>
      <c r="D269" s="211">
        <v>1992</v>
      </c>
      <c r="E269" s="213" t="s">
        <v>444</v>
      </c>
      <c r="F269" s="281">
        <v>6</v>
      </c>
    </row>
    <row r="270" spans="1:6" ht="30.75" customHeight="1">
      <c r="A270" s="281">
        <v>7</v>
      </c>
      <c r="B270" s="211">
        <v>1</v>
      </c>
      <c r="C270" s="212" t="s">
        <v>648</v>
      </c>
      <c r="D270" s="211">
        <v>1994</v>
      </c>
      <c r="E270" s="213" t="s">
        <v>457</v>
      </c>
      <c r="F270" s="281">
        <v>7</v>
      </c>
    </row>
    <row r="271" spans="1:6" ht="30.75" customHeight="1">
      <c r="A271" s="281">
        <v>8</v>
      </c>
      <c r="B271" s="211">
        <v>1</v>
      </c>
      <c r="C271" s="212" t="s">
        <v>1183</v>
      </c>
      <c r="D271" s="211">
        <v>2000</v>
      </c>
      <c r="E271" s="213" t="s">
        <v>1161</v>
      </c>
      <c r="F271" s="281">
        <v>8</v>
      </c>
    </row>
    <row r="272" spans="1:6" ht="30.75" customHeight="1">
      <c r="A272" s="281"/>
      <c r="B272" s="211"/>
      <c r="C272" s="212"/>
      <c r="D272" s="211"/>
      <c r="E272" s="213"/>
      <c r="F272" s="281"/>
    </row>
    <row r="273" spans="1:6" ht="30.75" customHeight="1">
      <c r="A273" s="281"/>
      <c r="B273" s="211"/>
      <c r="C273" s="212"/>
      <c r="D273" s="211"/>
      <c r="E273" s="213"/>
      <c r="F273" s="281"/>
    </row>
    <row r="274" spans="1:6" ht="30.75" customHeight="1">
      <c r="A274" s="281"/>
      <c r="B274" s="277"/>
      <c r="C274" s="281" t="s">
        <v>155</v>
      </c>
      <c r="D274" s="277"/>
      <c r="E274" s="344"/>
      <c r="F274" s="281"/>
    </row>
    <row r="275" spans="1:6" ht="30.75" customHeight="1">
      <c r="A275" s="281">
        <v>1</v>
      </c>
      <c r="B275" s="211">
        <v>1</v>
      </c>
      <c r="C275" s="212" t="s">
        <v>1122</v>
      </c>
      <c r="D275" s="211">
        <v>1995</v>
      </c>
      <c r="E275" s="213" t="s">
        <v>1093</v>
      </c>
      <c r="F275" s="281">
        <v>1</v>
      </c>
    </row>
    <row r="276" spans="1:6" ht="30.75" customHeight="1">
      <c r="A276" s="281">
        <v>2</v>
      </c>
      <c r="B276" s="211" t="s">
        <v>38</v>
      </c>
      <c r="C276" s="212" t="s">
        <v>130</v>
      </c>
      <c r="D276" s="211">
        <v>1998</v>
      </c>
      <c r="E276" s="213" t="s">
        <v>111</v>
      </c>
      <c r="F276" s="281">
        <v>2</v>
      </c>
    </row>
    <row r="277" spans="1:6" ht="30.75" customHeight="1">
      <c r="A277" s="281">
        <v>3</v>
      </c>
      <c r="B277" s="211" t="s">
        <v>38</v>
      </c>
      <c r="C277" s="212" t="s">
        <v>134</v>
      </c>
      <c r="D277" s="211">
        <v>1998</v>
      </c>
      <c r="E277" s="213" t="s">
        <v>111</v>
      </c>
      <c r="F277" s="281">
        <v>3</v>
      </c>
    </row>
    <row r="278" spans="1:6" ht="30.75" customHeight="1">
      <c r="A278" s="281">
        <v>4</v>
      </c>
      <c r="B278" s="211" t="s">
        <v>38</v>
      </c>
      <c r="C278" s="212" t="s">
        <v>1040</v>
      </c>
      <c r="D278" s="211">
        <v>1996</v>
      </c>
      <c r="E278" s="213" t="s">
        <v>103</v>
      </c>
      <c r="F278" s="281">
        <v>4</v>
      </c>
    </row>
    <row r="279" spans="1:6" ht="30.75" customHeight="1">
      <c r="A279" s="281">
        <v>5</v>
      </c>
      <c r="B279" s="211" t="s">
        <v>38</v>
      </c>
      <c r="C279" s="212" t="s">
        <v>135</v>
      </c>
      <c r="D279" s="211">
        <v>1998</v>
      </c>
      <c r="E279" s="213" t="s">
        <v>111</v>
      </c>
      <c r="F279" s="281">
        <v>5</v>
      </c>
    </row>
    <row r="280" spans="1:6" ht="30.75" customHeight="1">
      <c r="A280" s="281">
        <v>6</v>
      </c>
      <c r="B280" s="211" t="s">
        <v>38</v>
      </c>
      <c r="C280" s="212" t="s">
        <v>107</v>
      </c>
      <c r="D280" s="211">
        <v>1997</v>
      </c>
      <c r="E280" s="213" t="s">
        <v>111</v>
      </c>
      <c r="F280" s="281">
        <v>6</v>
      </c>
    </row>
    <row r="281" spans="1:6" ht="30.75" customHeight="1">
      <c r="A281" s="281">
        <v>7</v>
      </c>
      <c r="B281" s="211" t="s">
        <v>38</v>
      </c>
      <c r="C281" s="212" t="s">
        <v>105</v>
      </c>
      <c r="D281" s="211">
        <v>1999</v>
      </c>
      <c r="E281" s="213" t="s">
        <v>1788</v>
      </c>
      <c r="F281" s="281">
        <v>7</v>
      </c>
    </row>
    <row r="282" spans="1:6" ht="30.75" customHeight="1">
      <c r="A282" s="281">
        <v>8</v>
      </c>
      <c r="B282" s="211" t="s">
        <v>38</v>
      </c>
      <c r="C282" s="212" t="s">
        <v>924</v>
      </c>
      <c r="D282" s="211">
        <v>1997</v>
      </c>
      <c r="E282" s="213" t="s">
        <v>1788</v>
      </c>
      <c r="F282" s="281">
        <v>8</v>
      </c>
    </row>
    <row r="283" spans="1:6" ht="30.75" customHeight="1">
      <c r="A283" s="281"/>
      <c r="B283" s="211"/>
      <c r="C283" s="212"/>
      <c r="D283" s="211"/>
      <c r="E283" s="213"/>
      <c r="F283" s="281"/>
    </row>
    <row r="284" spans="1:6" ht="30.75" customHeight="1">
      <c r="A284" s="281"/>
      <c r="B284" s="211"/>
      <c r="C284" s="212"/>
      <c r="D284" s="211"/>
      <c r="E284" s="213"/>
      <c r="F284" s="281"/>
    </row>
    <row r="285" spans="1:6" ht="30.75" customHeight="1">
      <c r="A285" s="281"/>
      <c r="B285" s="211"/>
      <c r="C285" s="212"/>
      <c r="D285" s="211"/>
      <c r="E285" s="213"/>
      <c r="F285" s="281"/>
    </row>
    <row r="286" spans="1:6" ht="30.75" customHeight="1">
      <c r="A286" s="281"/>
      <c r="B286" s="211"/>
      <c r="C286" s="212"/>
      <c r="D286" s="211"/>
      <c r="E286" s="213"/>
      <c r="F286" s="281"/>
    </row>
    <row r="287" spans="1:6" ht="30.75" customHeight="1">
      <c r="A287" s="281"/>
      <c r="B287" s="277"/>
      <c r="C287" s="281" t="s">
        <v>156</v>
      </c>
      <c r="D287" s="276"/>
      <c r="E287" s="344"/>
      <c r="F287" s="281"/>
    </row>
    <row r="288" spans="1:6" ht="30.75" customHeight="1">
      <c r="A288" s="281">
        <v>1</v>
      </c>
      <c r="B288" s="211" t="s">
        <v>38</v>
      </c>
      <c r="C288" s="212" t="s">
        <v>77</v>
      </c>
      <c r="D288" s="211">
        <v>1996</v>
      </c>
      <c r="E288" s="213" t="s">
        <v>2253</v>
      </c>
      <c r="F288" s="281">
        <v>1</v>
      </c>
    </row>
    <row r="289" spans="1:6" ht="30.75" customHeight="1">
      <c r="A289" s="281">
        <v>2</v>
      </c>
      <c r="B289" s="211" t="s">
        <v>34</v>
      </c>
      <c r="C289" s="212" t="s">
        <v>125</v>
      </c>
      <c r="D289" s="211">
        <v>1992</v>
      </c>
      <c r="E289" s="213" t="s">
        <v>557</v>
      </c>
      <c r="F289" s="281">
        <v>2</v>
      </c>
    </row>
    <row r="290" spans="1:6" ht="30.75" customHeight="1">
      <c r="A290" s="281">
        <v>3</v>
      </c>
      <c r="B290" s="211" t="s">
        <v>38</v>
      </c>
      <c r="C290" s="212" t="s">
        <v>90</v>
      </c>
      <c r="D290" s="211">
        <v>1994</v>
      </c>
      <c r="E290" s="213" t="s">
        <v>1093</v>
      </c>
      <c r="F290" s="281">
        <v>3</v>
      </c>
    </row>
    <row r="291" spans="1:6" ht="30.75" customHeight="1">
      <c r="A291" s="281">
        <v>4</v>
      </c>
      <c r="B291" s="211" t="s">
        <v>34</v>
      </c>
      <c r="C291" s="212" t="s">
        <v>66</v>
      </c>
      <c r="D291" s="211">
        <v>1989</v>
      </c>
      <c r="E291" s="213" t="s">
        <v>668</v>
      </c>
      <c r="F291" s="281">
        <v>4</v>
      </c>
    </row>
    <row r="292" spans="1:6" ht="30.75" customHeight="1">
      <c r="A292" s="281">
        <v>5</v>
      </c>
      <c r="B292" s="211" t="s">
        <v>34</v>
      </c>
      <c r="C292" s="212" t="s">
        <v>37</v>
      </c>
      <c r="D292" s="211">
        <v>1995</v>
      </c>
      <c r="E292" s="213" t="s">
        <v>502</v>
      </c>
      <c r="F292" s="281">
        <v>5</v>
      </c>
    </row>
    <row r="293" spans="1:6" ht="30.75" customHeight="1">
      <c r="A293" s="281">
        <v>6</v>
      </c>
      <c r="B293" s="211" t="s">
        <v>34</v>
      </c>
      <c r="C293" s="212" t="s">
        <v>44</v>
      </c>
      <c r="D293" s="211">
        <v>1996</v>
      </c>
      <c r="E293" s="213" t="s">
        <v>2251</v>
      </c>
      <c r="F293" s="281">
        <v>6</v>
      </c>
    </row>
    <row r="294" spans="1:6" ht="30.75" customHeight="1">
      <c r="A294" s="281">
        <v>7</v>
      </c>
      <c r="B294" s="211" t="s">
        <v>34</v>
      </c>
      <c r="C294" s="212" t="s">
        <v>41</v>
      </c>
      <c r="D294" s="211">
        <v>1994</v>
      </c>
      <c r="E294" s="213" t="s">
        <v>502</v>
      </c>
      <c r="F294" s="281">
        <v>7</v>
      </c>
    </row>
    <row r="295" spans="1:6" ht="30.75" customHeight="1">
      <c r="A295" s="281">
        <v>8</v>
      </c>
      <c r="B295" s="211" t="s">
        <v>34</v>
      </c>
      <c r="C295" s="212" t="s">
        <v>67</v>
      </c>
      <c r="D295" s="211">
        <v>1995</v>
      </c>
      <c r="E295" s="213" t="s">
        <v>557</v>
      </c>
      <c r="F295" s="281">
        <v>8</v>
      </c>
    </row>
    <row r="296" spans="1:6" ht="30.75" customHeight="1">
      <c r="A296" s="281"/>
      <c r="B296" s="211"/>
      <c r="C296" s="212"/>
      <c r="D296" s="211"/>
      <c r="E296" s="213"/>
      <c r="F296" s="281"/>
    </row>
    <row r="297" spans="1:6" ht="30.75" customHeight="1">
      <c r="A297" s="281"/>
      <c r="B297" s="211"/>
      <c r="C297" s="212"/>
      <c r="D297" s="211"/>
      <c r="E297" s="213"/>
      <c r="F297" s="281"/>
    </row>
    <row r="298" spans="1:6" ht="30.75" customHeight="1">
      <c r="A298" s="281"/>
      <c r="B298" s="277"/>
      <c r="C298" s="281" t="s">
        <v>157</v>
      </c>
      <c r="D298" s="276"/>
      <c r="E298" s="344"/>
      <c r="F298" s="281"/>
    </row>
    <row r="299" spans="1:6" ht="30.75" customHeight="1">
      <c r="A299" s="281">
        <v>1</v>
      </c>
      <c r="B299" s="211" t="s">
        <v>34</v>
      </c>
      <c r="C299" s="212" t="s">
        <v>1120</v>
      </c>
      <c r="D299" s="211">
        <v>1996</v>
      </c>
      <c r="E299" s="213" t="s">
        <v>1093</v>
      </c>
      <c r="F299" s="281">
        <v>1</v>
      </c>
    </row>
    <row r="300" spans="1:6" ht="30.75" customHeight="1">
      <c r="A300" s="281">
        <v>2</v>
      </c>
      <c r="B300" s="211" t="s">
        <v>36</v>
      </c>
      <c r="C300" s="212" t="s">
        <v>55</v>
      </c>
      <c r="D300" s="211">
        <v>1990</v>
      </c>
      <c r="E300" s="213" t="s">
        <v>2251</v>
      </c>
      <c r="F300" s="281">
        <v>2</v>
      </c>
    </row>
    <row r="301" spans="1:6" ht="30.75" customHeight="1">
      <c r="A301" s="281">
        <v>3</v>
      </c>
      <c r="B301" s="211" t="s">
        <v>34</v>
      </c>
      <c r="C301" s="212" t="s">
        <v>108</v>
      </c>
      <c r="D301" s="211">
        <v>1997</v>
      </c>
      <c r="E301" s="213" t="s">
        <v>477</v>
      </c>
      <c r="F301" s="281">
        <v>3</v>
      </c>
    </row>
    <row r="302" spans="1:6" ht="30.75" customHeight="1">
      <c r="A302" s="281">
        <v>4</v>
      </c>
      <c r="B302" s="211" t="s">
        <v>36</v>
      </c>
      <c r="C302" s="212" t="s">
        <v>1092</v>
      </c>
      <c r="D302" s="211">
        <v>1991</v>
      </c>
      <c r="E302" s="213" t="s">
        <v>424</v>
      </c>
      <c r="F302" s="281">
        <v>4</v>
      </c>
    </row>
    <row r="303" spans="1:6" ht="30.75" customHeight="1">
      <c r="A303" s="281">
        <v>5</v>
      </c>
      <c r="B303" s="211" t="s">
        <v>34</v>
      </c>
      <c r="C303" s="212" t="s">
        <v>42</v>
      </c>
      <c r="D303" s="211">
        <v>1995</v>
      </c>
      <c r="E303" s="213" t="s">
        <v>2251</v>
      </c>
      <c r="F303" s="281">
        <v>5</v>
      </c>
    </row>
    <row r="304" spans="1:6" ht="30.75" customHeight="1">
      <c r="A304" s="281">
        <v>6</v>
      </c>
      <c r="B304" s="211" t="s">
        <v>34</v>
      </c>
      <c r="C304" s="212" t="s">
        <v>43</v>
      </c>
      <c r="D304" s="211">
        <v>1996</v>
      </c>
      <c r="E304" s="213" t="s">
        <v>111</v>
      </c>
      <c r="F304" s="281">
        <v>6</v>
      </c>
    </row>
    <row r="305" spans="1:6" ht="30.75" customHeight="1">
      <c r="A305" s="281">
        <v>7</v>
      </c>
      <c r="B305" s="211" t="s">
        <v>36</v>
      </c>
      <c r="C305" s="212" t="s">
        <v>124</v>
      </c>
      <c r="D305" s="211">
        <v>1992</v>
      </c>
      <c r="E305" s="213" t="s">
        <v>651</v>
      </c>
      <c r="F305" s="281">
        <v>7</v>
      </c>
    </row>
    <row r="306" spans="1:6" ht="30.75" customHeight="1">
      <c r="A306" s="281">
        <v>8</v>
      </c>
      <c r="B306" s="211" t="s">
        <v>38</v>
      </c>
      <c r="C306" s="212" t="s">
        <v>91</v>
      </c>
      <c r="D306" s="211">
        <v>1992</v>
      </c>
      <c r="E306" s="213" t="s">
        <v>1093</v>
      </c>
      <c r="F306" s="281">
        <v>8</v>
      </c>
    </row>
    <row r="307" spans="1:6" ht="30.75" customHeight="1">
      <c r="A307" s="281"/>
      <c r="B307" s="211"/>
      <c r="C307" s="212"/>
      <c r="D307" s="211"/>
      <c r="E307" s="213"/>
      <c r="F307" s="281"/>
    </row>
    <row r="308" spans="1:6" ht="30.75" customHeight="1">
      <c r="A308" s="281"/>
      <c r="B308" s="211"/>
      <c r="C308" s="212"/>
      <c r="D308" s="211"/>
      <c r="E308" s="213"/>
      <c r="F308" s="281"/>
    </row>
    <row r="309" spans="1:6" ht="30.75" customHeight="1">
      <c r="A309" s="281"/>
      <c r="B309" s="211"/>
      <c r="C309" s="212"/>
      <c r="D309" s="211"/>
      <c r="E309" s="213"/>
      <c r="F309" s="281"/>
    </row>
    <row r="310" spans="1:6" ht="30.75" customHeight="1">
      <c r="A310" s="281"/>
      <c r="B310" s="277"/>
      <c r="C310" s="281"/>
      <c r="D310" s="277"/>
      <c r="E310" s="277"/>
      <c r="F310" s="281"/>
    </row>
    <row r="311" spans="1:6" ht="30.75" customHeight="1">
      <c r="A311" s="281"/>
      <c r="B311" s="211"/>
      <c r="C311" s="212"/>
      <c r="D311" s="211"/>
      <c r="E311" s="213"/>
      <c r="F311" s="281"/>
    </row>
    <row r="312" spans="1:6" ht="30.75" customHeight="1">
      <c r="A312" s="281"/>
      <c r="B312" s="211"/>
      <c r="C312" s="212"/>
      <c r="D312" s="211"/>
      <c r="E312" s="213"/>
      <c r="F312" s="281"/>
    </row>
    <row r="313" spans="1:6" ht="30.75" customHeight="1">
      <c r="A313" s="281"/>
      <c r="B313" s="211"/>
      <c r="C313" s="212"/>
      <c r="D313" s="211"/>
      <c r="E313" s="213"/>
      <c r="F313" s="281"/>
    </row>
    <row r="314" spans="1:6" ht="30.75" customHeight="1">
      <c r="A314" s="281"/>
      <c r="B314" s="211"/>
      <c r="C314" s="212"/>
      <c r="D314" s="211"/>
      <c r="E314" s="213"/>
      <c r="F314" s="281"/>
    </row>
    <row r="315" spans="1:6" ht="30.75" customHeight="1">
      <c r="A315" s="281"/>
      <c r="B315" s="286"/>
      <c r="C315" s="287"/>
      <c r="D315" s="286"/>
      <c r="E315" s="213"/>
      <c r="F315" s="281"/>
    </row>
    <row r="316" spans="1:6" ht="30.75" customHeight="1">
      <c r="A316" s="281"/>
      <c r="B316" s="211"/>
      <c r="C316" s="212"/>
      <c r="D316" s="211"/>
      <c r="E316" s="213"/>
      <c r="F316" s="281"/>
    </row>
    <row r="317" spans="1:6" ht="30.75" customHeight="1">
      <c r="A317" s="281"/>
      <c r="B317" s="211"/>
      <c r="C317" s="212"/>
      <c r="D317" s="211"/>
      <c r="E317" s="213"/>
      <c r="F317" s="281"/>
    </row>
    <row r="318" spans="1:6" ht="30.75" customHeight="1">
      <c r="A318" s="281"/>
      <c r="B318" s="211"/>
      <c r="C318" s="212"/>
      <c r="D318" s="211"/>
      <c r="E318" s="213"/>
      <c r="F318" s="281"/>
    </row>
    <row r="319" spans="1:6" ht="30.75" customHeight="1">
      <c r="A319" s="281"/>
      <c r="B319" s="211"/>
      <c r="C319" s="212"/>
      <c r="D319" s="211"/>
      <c r="E319" s="213"/>
      <c r="F319" s="281"/>
    </row>
    <row r="320" spans="1:6" ht="30.75" customHeight="1">
      <c r="A320" s="281"/>
      <c r="B320" s="211"/>
      <c r="C320" s="212"/>
      <c r="D320" s="211"/>
      <c r="E320" s="213"/>
      <c r="F320" s="281"/>
    </row>
    <row r="321" spans="1:6" ht="30.75" customHeight="1">
      <c r="A321" s="281"/>
      <c r="B321" s="211"/>
      <c r="C321" s="212"/>
      <c r="D321" s="211"/>
      <c r="E321" s="213"/>
      <c r="F321" s="281"/>
    </row>
    <row r="322" spans="1:6" ht="30.75" customHeight="1">
      <c r="A322" s="281"/>
      <c r="B322" s="211"/>
      <c r="C322" s="212"/>
      <c r="D322" s="211"/>
      <c r="E322" s="213"/>
      <c r="F322" s="281"/>
    </row>
    <row r="323" spans="1:6" ht="30.75" customHeight="1">
      <c r="A323" s="281"/>
      <c r="B323" s="277"/>
      <c r="C323" s="281"/>
      <c r="D323" s="277"/>
      <c r="E323" s="277"/>
      <c r="F323" s="281"/>
    </row>
    <row r="324" spans="1:6" ht="30.75" customHeight="1">
      <c r="A324" s="281"/>
      <c r="B324" s="211"/>
      <c r="C324" s="212"/>
      <c r="D324" s="211"/>
      <c r="E324" s="213"/>
      <c r="F324" s="281"/>
    </row>
    <row r="325" spans="1:6" ht="30.75" customHeight="1">
      <c r="A325" s="281"/>
      <c r="B325" s="211"/>
      <c r="C325" s="212"/>
      <c r="D325" s="211"/>
      <c r="E325" s="213"/>
      <c r="F325" s="281"/>
    </row>
    <row r="326" spans="1:6" ht="30.75" customHeight="1">
      <c r="A326" s="281"/>
      <c r="B326" s="211"/>
      <c r="C326" s="212"/>
      <c r="D326" s="211"/>
      <c r="E326" s="213"/>
      <c r="F326" s="281"/>
    </row>
    <row r="327" spans="1:6" ht="30.75" customHeight="1">
      <c r="A327" s="281"/>
      <c r="B327" s="211"/>
      <c r="C327" s="212"/>
      <c r="D327" s="211"/>
      <c r="E327" s="213"/>
      <c r="F327" s="281"/>
    </row>
    <row r="328" spans="1:6" ht="30.75" customHeight="1">
      <c r="A328" s="281"/>
      <c r="B328" s="211"/>
      <c r="C328" s="212"/>
      <c r="D328" s="211"/>
      <c r="E328" s="213"/>
      <c r="F328" s="281"/>
    </row>
    <row r="329" spans="1:6" ht="30.75" customHeight="1">
      <c r="A329" s="281"/>
      <c r="B329" s="211"/>
      <c r="C329" s="212"/>
      <c r="D329" s="211"/>
      <c r="E329" s="213"/>
      <c r="F329" s="281"/>
    </row>
    <row r="330" spans="1:6" ht="30.75" customHeight="1">
      <c r="A330" s="281"/>
      <c r="B330" s="211"/>
      <c r="C330" s="212"/>
      <c r="D330" s="211"/>
      <c r="E330" s="213"/>
      <c r="F330" s="281"/>
    </row>
    <row r="331" spans="1:6" ht="30.75" customHeight="1">
      <c r="A331" s="281"/>
      <c r="B331" s="211"/>
      <c r="C331" s="212"/>
      <c r="D331" s="211"/>
      <c r="E331" s="213"/>
      <c r="F331" s="281"/>
    </row>
    <row r="332" spans="1:6" ht="30.75" customHeight="1">
      <c r="A332" s="281"/>
      <c r="B332" s="215"/>
      <c r="C332" s="279"/>
      <c r="D332" s="277"/>
      <c r="E332" s="280"/>
      <c r="F332" s="281"/>
    </row>
    <row r="333" spans="1:6" ht="30.75" customHeight="1">
      <c r="A333" s="281"/>
      <c r="B333" s="215"/>
      <c r="C333" s="279"/>
      <c r="D333" s="277"/>
      <c r="E333" s="280"/>
      <c r="F333" s="281"/>
    </row>
    <row r="334" spans="1:6" ht="30.75" customHeight="1">
      <c r="A334" s="207"/>
      <c r="B334" s="207"/>
      <c r="C334" s="276"/>
      <c r="D334" s="276"/>
      <c r="E334" s="277"/>
      <c r="F334" s="207"/>
    </row>
    <row r="335" spans="1:6" ht="30.75" customHeight="1">
      <c r="A335" s="207"/>
      <c r="B335" s="207"/>
      <c r="C335" s="276"/>
      <c r="D335" s="276"/>
      <c r="E335" s="277"/>
      <c r="F335" s="207"/>
    </row>
    <row r="336" spans="1:6" ht="30.75" customHeight="1">
      <c r="A336" s="210"/>
      <c r="B336" s="208"/>
      <c r="C336" s="208"/>
      <c r="D336" s="208"/>
      <c r="E336" s="209"/>
      <c r="F336" s="210"/>
    </row>
    <row r="337" spans="1:6" ht="30.75" customHeight="1">
      <c r="A337" s="281"/>
      <c r="B337" s="277"/>
      <c r="C337" s="281"/>
      <c r="D337" s="277"/>
      <c r="E337" s="277"/>
      <c r="F337" s="281"/>
    </row>
    <row r="338" spans="1:6" ht="30.75" customHeight="1">
      <c r="A338" s="281"/>
      <c r="B338" s="277"/>
      <c r="C338" s="277"/>
      <c r="D338" s="277"/>
      <c r="E338" s="277"/>
      <c r="F338" s="281"/>
    </row>
    <row r="339" spans="1:6" ht="30.75" customHeight="1">
      <c r="A339" s="281"/>
      <c r="B339" s="211"/>
      <c r="C339" s="212"/>
      <c r="D339" s="211"/>
      <c r="E339" s="213"/>
      <c r="F339" s="281"/>
    </row>
    <row r="340" spans="1:6" ht="30.75" customHeight="1">
      <c r="A340" s="281"/>
      <c r="B340" s="211"/>
      <c r="C340" s="212"/>
      <c r="D340" s="211"/>
      <c r="E340" s="213"/>
      <c r="F340" s="281"/>
    </row>
    <row r="341" spans="1:6" ht="30.75" customHeight="1">
      <c r="A341" s="281"/>
      <c r="B341" s="211"/>
      <c r="C341" s="212"/>
      <c r="D341" s="211"/>
      <c r="E341" s="213"/>
      <c r="F341" s="281"/>
    </row>
    <row r="342" spans="1:6" ht="30.75" customHeight="1">
      <c r="A342" s="281"/>
      <c r="B342" s="286"/>
      <c r="C342" s="212"/>
      <c r="D342" s="286"/>
      <c r="E342" s="213"/>
      <c r="F342" s="281"/>
    </row>
    <row r="343" spans="1:6" ht="30.75" customHeight="1">
      <c r="A343" s="281"/>
      <c r="B343" s="211"/>
      <c r="C343" s="212"/>
      <c r="D343" s="211"/>
      <c r="E343" s="213"/>
      <c r="F343" s="281"/>
    </row>
    <row r="344" spans="1:6" ht="30.75" customHeight="1">
      <c r="A344" s="281"/>
      <c r="B344" s="211"/>
      <c r="C344" s="212"/>
      <c r="D344" s="211"/>
      <c r="E344" s="213"/>
      <c r="F344" s="281"/>
    </row>
    <row r="345" spans="1:6" ht="30.75" customHeight="1">
      <c r="A345" s="281"/>
      <c r="B345" s="277"/>
      <c r="C345" s="277"/>
      <c r="D345" s="277"/>
      <c r="E345" s="277"/>
      <c r="F345" s="281"/>
    </row>
    <row r="346" spans="1:6" ht="30.75" customHeight="1">
      <c r="A346" s="281"/>
      <c r="B346" s="277"/>
      <c r="C346" s="277"/>
      <c r="D346" s="277"/>
      <c r="E346" s="277"/>
      <c r="F346" s="281"/>
    </row>
    <row r="347" spans="1:6" ht="30.75" customHeight="1">
      <c r="A347" s="281"/>
      <c r="B347" s="277"/>
      <c r="C347" s="281"/>
      <c r="D347" s="277"/>
      <c r="E347" s="277"/>
      <c r="F347" s="281"/>
    </row>
    <row r="348" spans="1:6" ht="30.75" customHeight="1">
      <c r="A348" s="281"/>
      <c r="B348" s="211"/>
      <c r="C348" s="212"/>
      <c r="D348" s="211"/>
      <c r="E348" s="213"/>
      <c r="F348" s="281"/>
    </row>
    <row r="349" spans="1:6" ht="30.75" customHeight="1">
      <c r="A349" s="281"/>
      <c r="B349" s="211"/>
      <c r="C349" s="212"/>
      <c r="D349" s="211"/>
      <c r="E349" s="213"/>
      <c r="F349" s="281"/>
    </row>
    <row r="350" spans="1:6" ht="30.75" customHeight="1">
      <c r="A350" s="281"/>
      <c r="B350" s="211"/>
      <c r="C350" s="212"/>
      <c r="D350" s="211"/>
      <c r="E350" s="213"/>
      <c r="F350" s="281"/>
    </row>
    <row r="351" spans="1:6" ht="30.75" customHeight="1">
      <c r="A351" s="281"/>
      <c r="B351" s="211"/>
      <c r="C351" s="212"/>
      <c r="D351" s="211"/>
      <c r="E351" s="213"/>
      <c r="F351" s="281"/>
    </row>
    <row r="352" spans="1:6" ht="30.75" customHeight="1">
      <c r="A352" s="281"/>
      <c r="B352" s="211"/>
      <c r="C352" s="212"/>
      <c r="D352" s="211"/>
      <c r="E352" s="213"/>
      <c r="F352" s="281"/>
    </row>
    <row r="353" spans="1:6" ht="30.75" customHeight="1">
      <c r="A353" s="281"/>
      <c r="B353" s="211"/>
      <c r="C353" s="212"/>
      <c r="D353" s="211"/>
      <c r="E353" s="213"/>
      <c r="F353" s="281"/>
    </row>
    <row r="354" spans="1:6" ht="30.75" customHeight="1">
      <c r="A354" s="281"/>
      <c r="B354" s="286"/>
      <c r="C354" s="287"/>
      <c r="D354" s="286"/>
      <c r="E354" s="213"/>
      <c r="F354" s="281"/>
    </row>
    <row r="355" spans="1:6" ht="30.75" customHeight="1">
      <c r="A355" s="281"/>
      <c r="B355" s="211"/>
      <c r="C355" s="212"/>
      <c r="D355" s="211"/>
      <c r="E355" s="213"/>
      <c r="F355" s="281"/>
    </row>
    <row r="356" spans="1:6" ht="30.75" customHeight="1">
      <c r="A356" s="207"/>
      <c r="B356" s="207"/>
      <c r="C356" s="207"/>
      <c r="D356" s="207"/>
      <c r="E356" s="207"/>
      <c r="F356" s="207"/>
    </row>
    <row r="357" spans="1:6" ht="30.75" customHeight="1">
      <c r="A357" s="281"/>
      <c r="B357" s="215"/>
      <c r="C357" s="279"/>
      <c r="D357" s="277"/>
      <c r="E357" s="280"/>
      <c r="F357" s="281"/>
    </row>
    <row r="358" spans="1:6" ht="30.75" customHeight="1">
      <c r="A358" s="281"/>
      <c r="B358" s="277"/>
      <c r="C358" s="281"/>
      <c r="D358" s="277"/>
      <c r="E358" s="277"/>
      <c r="F358" s="281"/>
    </row>
    <row r="359" spans="1:6" ht="30.75" customHeight="1">
      <c r="A359" s="281"/>
      <c r="B359" s="211"/>
      <c r="C359" s="212"/>
      <c r="D359" s="211"/>
      <c r="E359" s="213"/>
      <c r="F359" s="281"/>
    </row>
    <row r="360" spans="1:6" ht="30.75" customHeight="1">
      <c r="A360" s="281"/>
      <c r="B360" s="211"/>
      <c r="C360" s="212"/>
      <c r="D360" s="211"/>
      <c r="E360" s="213"/>
      <c r="F360" s="281"/>
    </row>
    <row r="361" spans="1:6" ht="30.75" customHeight="1">
      <c r="A361" s="281"/>
      <c r="B361" s="211"/>
      <c r="C361" s="212"/>
      <c r="D361" s="211"/>
      <c r="E361" s="213"/>
      <c r="F361" s="281"/>
    </row>
    <row r="362" spans="1:6" ht="30.75" customHeight="1">
      <c r="A362" s="281"/>
      <c r="B362" s="211"/>
      <c r="C362" s="212"/>
      <c r="D362" s="211"/>
      <c r="E362" s="213"/>
      <c r="F362" s="281"/>
    </row>
    <row r="363" spans="1:6" ht="30.75" customHeight="1">
      <c r="A363" s="281"/>
      <c r="B363" s="211"/>
      <c r="C363" s="212"/>
      <c r="D363" s="211"/>
      <c r="E363" s="213"/>
      <c r="F363" s="281"/>
    </row>
    <row r="364" spans="1:6" ht="30.75" customHeight="1">
      <c r="A364" s="281"/>
      <c r="B364" s="211"/>
      <c r="C364" s="212"/>
      <c r="D364" s="211"/>
      <c r="E364" s="213"/>
      <c r="F364" s="281"/>
    </row>
    <row r="365" spans="1:6" ht="30.75" customHeight="1">
      <c r="A365" s="281"/>
      <c r="B365" s="211"/>
      <c r="C365" s="212"/>
      <c r="D365" s="211"/>
      <c r="E365" s="213"/>
      <c r="F365" s="281"/>
    </row>
    <row r="366" spans="1:6" ht="30.75" customHeight="1">
      <c r="A366" s="281"/>
      <c r="B366" s="211"/>
      <c r="C366" s="212"/>
      <c r="D366" s="211"/>
      <c r="E366" s="213"/>
      <c r="F366" s="281"/>
    </row>
    <row r="367" spans="1:6" ht="30.75" customHeight="1">
      <c r="A367" s="281"/>
      <c r="B367" s="211"/>
      <c r="C367" s="212"/>
      <c r="D367" s="211"/>
      <c r="E367" s="213"/>
      <c r="F367" s="281"/>
    </row>
    <row r="368" spans="1:6" ht="30.75" customHeight="1">
      <c r="A368" s="281"/>
      <c r="B368" s="211"/>
      <c r="C368" s="212"/>
      <c r="D368" s="211"/>
      <c r="E368" s="213"/>
      <c r="F368" s="281"/>
    </row>
    <row r="369" spans="1:6" ht="30.75" customHeight="1">
      <c r="A369" s="281"/>
      <c r="B369" s="211"/>
      <c r="C369" s="212"/>
      <c r="D369" s="211"/>
      <c r="E369" s="213"/>
      <c r="F369" s="281"/>
    </row>
    <row r="370" spans="1:6" ht="30.75" customHeight="1">
      <c r="A370" s="281"/>
      <c r="B370" s="211"/>
      <c r="C370" s="212"/>
      <c r="D370" s="211"/>
      <c r="E370" s="213"/>
      <c r="F370" s="281"/>
    </row>
    <row r="371" spans="1:6" ht="30.75" customHeight="1">
      <c r="A371" s="281"/>
      <c r="B371" s="277"/>
      <c r="C371" s="281"/>
      <c r="D371" s="277"/>
      <c r="E371" s="277"/>
      <c r="F371" s="281"/>
    </row>
    <row r="372" spans="1:6" ht="30.75" customHeight="1">
      <c r="A372" s="281"/>
      <c r="B372" s="211"/>
      <c r="C372" s="212"/>
      <c r="D372" s="211"/>
      <c r="E372" s="213"/>
      <c r="F372" s="281"/>
    </row>
    <row r="373" spans="1:6" ht="30.75" customHeight="1">
      <c r="A373" s="281"/>
      <c r="B373" s="211"/>
      <c r="C373" s="212"/>
      <c r="D373" s="211"/>
      <c r="E373" s="213"/>
      <c r="F373" s="281"/>
    </row>
    <row r="374" spans="1:6" ht="30.75" customHeight="1">
      <c r="A374" s="281"/>
      <c r="B374" s="211"/>
      <c r="C374" s="212"/>
      <c r="D374" s="211"/>
      <c r="E374" s="213"/>
      <c r="F374" s="281"/>
    </row>
    <row r="375" spans="1:6" ht="30.75" customHeight="1">
      <c r="A375" s="281"/>
      <c r="B375" s="211"/>
      <c r="C375" s="212"/>
      <c r="D375" s="211"/>
      <c r="E375" s="213"/>
      <c r="F375" s="281"/>
    </row>
    <row r="376" spans="1:6" ht="30.75" customHeight="1">
      <c r="A376" s="281"/>
      <c r="B376" s="211"/>
      <c r="C376" s="212"/>
      <c r="D376" s="211"/>
      <c r="E376" s="213"/>
      <c r="F376" s="281"/>
    </row>
    <row r="377" spans="1:6" ht="30.75" customHeight="1">
      <c r="A377" s="281"/>
      <c r="B377" s="211"/>
      <c r="C377" s="212"/>
      <c r="D377" s="211"/>
      <c r="E377" s="213"/>
      <c r="F377" s="281"/>
    </row>
    <row r="378" spans="1:6" ht="30.75" customHeight="1">
      <c r="A378" s="281"/>
      <c r="B378" s="211"/>
      <c r="C378" s="212"/>
      <c r="D378" s="211"/>
      <c r="E378" s="213"/>
      <c r="F378" s="281"/>
    </row>
    <row r="379" spans="1:6" ht="30.75" customHeight="1">
      <c r="A379" s="281"/>
      <c r="B379" s="211"/>
      <c r="C379" s="212"/>
      <c r="D379" s="211"/>
      <c r="E379" s="213"/>
      <c r="F379" s="281"/>
    </row>
    <row r="380" spans="1:6" ht="30.75" customHeight="1">
      <c r="A380" s="210"/>
      <c r="B380" s="215"/>
      <c r="C380" s="279"/>
      <c r="D380" s="277"/>
      <c r="E380" s="280"/>
      <c r="F380" s="210"/>
    </row>
    <row r="381" spans="1:6" ht="30.75" customHeight="1">
      <c r="A381" s="281"/>
      <c r="B381" s="277"/>
      <c r="C381" s="281"/>
      <c r="D381" s="277"/>
      <c r="E381" s="277"/>
      <c r="F381" s="281"/>
    </row>
    <row r="382" spans="1:6" ht="30.75" customHeight="1">
      <c r="A382" s="281"/>
      <c r="B382" s="211"/>
      <c r="C382" s="212"/>
      <c r="D382" s="211"/>
      <c r="E382" s="213"/>
      <c r="F382" s="281"/>
    </row>
    <row r="383" spans="1:6" ht="30.75" customHeight="1">
      <c r="A383" s="281"/>
      <c r="B383" s="211"/>
      <c r="C383" s="212"/>
      <c r="D383" s="211"/>
      <c r="E383" s="213"/>
      <c r="F383" s="281"/>
    </row>
    <row r="384" spans="1:6" ht="30.75" customHeight="1">
      <c r="A384" s="281"/>
      <c r="B384" s="211"/>
      <c r="C384" s="212"/>
      <c r="D384" s="211"/>
      <c r="E384" s="213"/>
      <c r="F384" s="281"/>
    </row>
    <row r="385" spans="1:6" ht="30.75" customHeight="1">
      <c r="A385" s="281"/>
      <c r="B385" s="211"/>
      <c r="C385" s="212"/>
      <c r="D385" s="211"/>
      <c r="E385" s="213"/>
      <c r="F385" s="281"/>
    </row>
    <row r="386" spans="1:6" ht="30.75" customHeight="1">
      <c r="A386" s="281"/>
      <c r="B386" s="211"/>
      <c r="C386" s="212"/>
      <c r="D386" s="211"/>
      <c r="E386" s="213"/>
      <c r="F386" s="281"/>
    </row>
    <row r="387" spans="1:6" ht="30.75" customHeight="1">
      <c r="A387" s="281"/>
      <c r="B387" s="211"/>
      <c r="C387" s="212"/>
      <c r="D387" s="211"/>
      <c r="E387" s="213"/>
      <c r="F387" s="281"/>
    </row>
    <row r="388" spans="1:6" ht="30.75" customHeight="1">
      <c r="A388" s="281"/>
      <c r="B388" s="211"/>
      <c r="C388" s="212"/>
      <c r="D388" s="211"/>
      <c r="E388" s="213"/>
      <c r="F388" s="281"/>
    </row>
    <row r="389" spans="1:6" ht="30.75" customHeight="1">
      <c r="A389" s="281"/>
      <c r="B389" s="211"/>
      <c r="C389" s="212"/>
      <c r="D389" s="211"/>
      <c r="E389" s="213"/>
      <c r="F389" s="281"/>
    </row>
    <row r="390" spans="1:6" ht="30.75" customHeight="1">
      <c r="A390" s="281"/>
      <c r="B390" s="211"/>
      <c r="C390" s="212"/>
      <c r="D390" s="211"/>
      <c r="E390" s="213"/>
      <c r="F390" s="281"/>
    </row>
    <row r="391" spans="1:6" ht="30.75" customHeight="1">
      <c r="A391" s="281"/>
      <c r="B391" s="211"/>
      <c r="C391" s="212"/>
      <c r="D391" s="211"/>
      <c r="E391" s="213"/>
      <c r="F391" s="281"/>
    </row>
    <row r="392" spans="1:6" ht="30.75" customHeight="1">
      <c r="A392" s="281"/>
      <c r="B392" s="211"/>
      <c r="C392" s="212"/>
      <c r="D392" s="211"/>
      <c r="E392" s="213"/>
      <c r="F392" s="281"/>
    </row>
    <row r="393" spans="1:6" ht="30.75" customHeight="1">
      <c r="A393" s="281"/>
      <c r="B393" s="211"/>
      <c r="C393" s="212"/>
      <c r="D393" s="211"/>
      <c r="E393" s="213"/>
      <c r="F393" s="281"/>
    </row>
    <row r="394" spans="1:6" ht="30.75" customHeight="1">
      <c r="A394" s="281"/>
      <c r="B394" s="211"/>
      <c r="C394" s="212"/>
      <c r="D394" s="211"/>
      <c r="E394" s="213"/>
      <c r="F394" s="281"/>
    </row>
    <row r="395" spans="1:6" ht="30.75" customHeight="1">
      <c r="A395" s="281"/>
      <c r="B395" s="277"/>
      <c r="C395" s="281"/>
      <c r="D395" s="277"/>
      <c r="E395" s="277"/>
      <c r="F395" s="281"/>
    </row>
    <row r="396" spans="1:6" ht="30.75" customHeight="1">
      <c r="A396" s="281"/>
      <c r="B396" s="211"/>
      <c r="C396" s="212"/>
      <c r="D396" s="211"/>
      <c r="E396" s="213"/>
      <c r="F396" s="281"/>
    </row>
    <row r="397" spans="1:6" ht="30.75" customHeight="1">
      <c r="A397" s="281"/>
      <c r="B397" s="211"/>
      <c r="C397" s="212"/>
      <c r="D397" s="211"/>
      <c r="E397" s="213"/>
      <c r="F397" s="281"/>
    </row>
    <row r="398" spans="1:6" ht="30.75" customHeight="1">
      <c r="A398" s="281"/>
      <c r="B398" s="211"/>
      <c r="C398" s="212"/>
      <c r="D398" s="211"/>
      <c r="E398" s="213"/>
      <c r="F398" s="281"/>
    </row>
    <row r="399" spans="1:6" ht="30.75" customHeight="1">
      <c r="A399" s="281"/>
      <c r="B399" s="211"/>
      <c r="C399" s="212"/>
      <c r="D399" s="211"/>
      <c r="E399" s="213"/>
      <c r="F399" s="281"/>
    </row>
    <row r="400" spans="1:6" ht="30.75" customHeight="1">
      <c r="A400" s="281"/>
      <c r="B400" s="211"/>
      <c r="C400" s="212"/>
      <c r="D400" s="211"/>
      <c r="E400" s="213"/>
      <c r="F400" s="281"/>
    </row>
    <row r="401" spans="1:6" ht="30.75" customHeight="1">
      <c r="A401" s="281"/>
      <c r="B401" s="211"/>
      <c r="C401" s="212"/>
      <c r="D401" s="211"/>
      <c r="E401" s="213"/>
      <c r="F401" s="281"/>
    </row>
    <row r="402" spans="1:6" ht="30.75" customHeight="1">
      <c r="A402" s="281"/>
      <c r="B402" s="211"/>
      <c r="C402" s="212"/>
      <c r="D402" s="211"/>
      <c r="E402" s="213"/>
      <c r="F402" s="281"/>
    </row>
    <row r="403" spans="1:6" ht="30.75" customHeight="1">
      <c r="A403" s="281"/>
      <c r="B403" s="211"/>
      <c r="C403" s="212"/>
      <c r="D403" s="211"/>
      <c r="E403" s="213"/>
      <c r="F403" s="281"/>
    </row>
    <row r="404" spans="1:6" ht="30.75" customHeight="1">
      <c r="A404" s="281"/>
      <c r="B404" s="211"/>
      <c r="C404" s="212"/>
      <c r="D404" s="211"/>
      <c r="E404" s="213"/>
      <c r="F404" s="281"/>
    </row>
    <row r="405" spans="1:6" ht="30.75" customHeight="1">
      <c r="A405" s="207"/>
      <c r="B405" s="207"/>
      <c r="C405" s="276"/>
      <c r="D405" s="276"/>
      <c r="E405" s="277"/>
      <c r="F405" s="207"/>
    </row>
    <row r="406" spans="1:6" ht="30.75" customHeight="1">
      <c r="A406" s="207"/>
      <c r="B406" s="207"/>
      <c r="C406" s="276"/>
      <c r="D406" s="276"/>
      <c r="E406" s="277"/>
      <c r="F406" s="207"/>
    </row>
    <row r="407" spans="1:6" ht="30.75" customHeight="1">
      <c r="A407" s="210"/>
      <c r="B407" s="208"/>
      <c r="C407" s="208"/>
      <c r="D407" s="208"/>
      <c r="E407" s="209"/>
      <c r="F407" s="210"/>
    </row>
    <row r="408" spans="1:6" ht="30.75" customHeight="1">
      <c r="A408" s="281"/>
      <c r="B408" s="277"/>
      <c r="C408" s="281"/>
      <c r="D408" s="277"/>
      <c r="E408" s="277"/>
      <c r="F408" s="281"/>
    </row>
    <row r="409" spans="1:6" ht="30.75" customHeight="1">
      <c r="A409" s="281"/>
      <c r="B409" s="211"/>
      <c r="C409" s="212"/>
      <c r="D409" s="211"/>
      <c r="E409" s="213"/>
      <c r="F409" s="281"/>
    </row>
    <row r="410" spans="1:6" ht="30.75" customHeight="1">
      <c r="A410" s="281"/>
      <c r="B410" s="211"/>
      <c r="C410" s="212"/>
      <c r="D410" s="211"/>
      <c r="E410" s="213"/>
      <c r="F410" s="281"/>
    </row>
    <row r="411" spans="1:6" ht="30.75" customHeight="1">
      <c r="A411" s="281"/>
      <c r="B411" s="211"/>
      <c r="C411" s="212"/>
      <c r="D411" s="211"/>
      <c r="E411" s="213"/>
      <c r="F411" s="281"/>
    </row>
    <row r="412" spans="1:6" ht="30.75" customHeight="1">
      <c r="A412" s="281"/>
      <c r="B412" s="286"/>
      <c r="C412" s="212"/>
      <c r="D412" s="286"/>
      <c r="E412" s="213"/>
      <c r="F412" s="281"/>
    </row>
    <row r="413" spans="1:6" ht="30.75" customHeight="1">
      <c r="A413" s="281"/>
      <c r="B413" s="211"/>
      <c r="C413" s="212"/>
      <c r="D413" s="211"/>
      <c r="E413" s="213"/>
      <c r="F413" s="281"/>
    </row>
    <row r="414" spans="1:6" ht="30.75" customHeight="1">
      <c r="A414" s="281"/>
      <c r="B414" s="211"/>
      <c r="C414" s="212"/>
      <c r="D414" s="211"/>
      <c r="E414" s="213"/>
      <c r="F414" s="281"/>
    </row>
    <row r="415" spans="1:6" ht="30.75" customHeight="1">
      <c r="A415" s="281"/>
      <c r="B415" s="211"/>
      <c r="C415" s="212"/>
      <c r="D415" s="211"/>
      <c r="E415" s="213"/>
      <c r="F415" s="281"/>
    </row>
    <row r="416" spans="1:6" ht="30.75" customHeight="1">
      <c r="A416" s="281"/>
      <c r="B416" s="211"/>
      <c r="C416" s="212"/>
      <c r="D416" s="211"/>
      <c r="E416" s="213"/>
      <c r="F416" s="281"/>
    </row>
    <row r="417" spans="1:6" ht="30.75" customHeight="1">
      <c r="A417" s="281"/>
      <c r="B417" s="211"/>
      <c r="C417" s="212"/>
      <c r="D417" s="211"/>
      <c r="E417" s="213"/>
      <c r="F417" s="281"/>
    </row>
    <row r="418" spans="1:6" ht="30.75" customHeight="1">
      <c r="A418" s="281"/>
      <c r="B418" s="211"/>
      <c r="C418" s="212"/>
      <c r="D418" s="211"/>
      <c r="E418" s="213"/>
      <c r="F418" s="281"/>
    </row>
    <row r="419" spans="1:6" ht="30.75" customHeight="1">
      <c r="A419" s="281"/>
      <c r="B419" s="277"/>
      <c r="C419" s="281"/>
      <c r="D419" s="277"/>
      <c r="E419" s="277"/>
      <c r="F419" s="281"/>
    </row>
    <row r="420" spans="1:6" ht="30.75" customHeight="1">
      <c r="A420" s="281"/>
      <c r="B420" s="211"/>
      <c r="C420" s="212"/>
      <c r="D420" s="211"/>
      <c r="E420" s="213"/>
      <c r="F420" s="281"/>
    </row>
    <row r="421" spans="1:6" ht="30.75" customHeight="1">
      <c r="A421" s="281"/>
      <c r="B421" s="211"/>
      <c r="C421" s="212"/>
      <c r="D421" s="211"/>
      <c r="E421" s="213"/>
      <c r="F421" s="281"/>
    </row>
    <row r="422" spans="1:6" ht="30.75" customHeight="1">
      <c r="A422" s="281"/>
      <c r="B422" s="211"/>
      <c r="C422" s="212"/>
      <c r="D422" s="211"/>
      <c r="E422" s="213"/>
      <c r="F422" s="281"/>
    </row>
    <row r="423" spans="1:6" ht="30.75" customHeight="1">
      <c r="A423" s="281"/>
      <c r="B423" s="211"/>
      <c r="C423" s="212"/>
      <c r="D423" s="211"/>
      <c r="E423" s="213"/>
      <c r="F423" s="281"/>
    </row>
    <row r="424" spans="1:6" ht="30.75" customHeight="1">
      <c r="A424" s="281"/>
      <c r="B424" s="211"/>
      <c r="C424" s="212"/>
      <c r="D424" s="211"/>
      <c r="E424" s="213"/>
      <c r="F424" s="281"/>
    </row>
    <row r="425" spans="1:6" ht="30.75" customHeight="1">
      <c r="A425" s="281"/>
      <c r="B425" s="211"/>
      <c r="C425" s="212"/>
      <c r="D425" s="211"/>
      <c r="E425" s="213"/>
      <c r="F425" s="281"/>
    </row>
    <row r="426" spans="1:6" ht="30.75" customHeight="1">
      <c r="A426" s="281"/>
      <c r="B426" s="211"/>
      <c r="C426" s="212"/>
      <c r="D426" s="211"/>
      <c r="E426" s="213"/>
      <c r="F426" s="281"/>
    </row>
    <row r="427" spans="1:6" ht="30.75" customHeight="1">
      <c r="A427" s="281"/>
      <c r="B427" s="211"/>
      <c r="C427" s="212"/>
      <c r="D427" s="211"/>
      <c r="E427" s="213"/>
      <c r="F427" s="281"/>
    </row>
    <row r="428" spans="1:6" ht="30.75" customHeight="1">
      <c r="A428" s="281"/>
      <c r="B428" s="211"/>
      <c r="C428" s="212"/>
      <c r="D428" s="211"/>
      <c r="E428" s="213"/>
      <c r="F428" s="281"/>
    </row>
    <row r="429" spans="1:6" ht="30.75" customHeight="1">
      <c r="A429" s="281"/>
      <c r="B429" s="211"/>
      <c r="C429" s="212"/>
      <c r="D429" s="211"/>
      <c r="E429" s="213"/>
      <c r="F429" s="281"/>
    </row>
    <row r="430" spans="1:6" ht="30.75" customHeight="1">
      <c r="A430" s="281"/>
      <c r="B430" s="277"/>
      <c r="C430" s="281"/>
      <c r="D430" s="277"/>
      <c r="E430" s="277"/>
      <c r="F430" s="281"/>
    </row>
    <row r="431" spans="1:6" ht="30.75" customHeight="1">
      <c r="A431" s="281"/>
      <c r="B431" s="211"/>
      <c r="C431" s="212"/>
      <c r="D431" s="211"/>
      <c r="E431" s="213"/>
      <c r="F431" s="281"/>
    </row>
    <row r="432" spans="1:6" ht="30.75" customHeight="1">
      <c r="A432" s="281"/>
      <c r="B432" s="211"/>
      <c r="C432" s="212"/>
      <c r="D432" s="211"/>
      <c r="E432" s="213"/>
      <c r="F432" s="281"/>
    </row>
    <row r="433" spans="1:6" ht="30.75" customHeight="1">
      <c r="A433" s="281"/>
      <c r="B433" s="211"/>
      <c r="C433" s="212"/>
      <c r="D433" s="211"/>
      <c r="E433" s="213"/>
      <c r="F433" s="281"/>
    </row>
    <row r="434" spans="1:6" ht="30.75" customHeight="1">
      <c r="A434" s="281"/>
      <c r="B434" s="211"/>
      <c r="C434" s="212"/>
      <c r="D434" s="211"/>
      <c r="E434" s="213"/>
      <c r="F434" s="281"/>
    </row>
    <row r="435" spans="1:6" ht="30.75" customHeight="1">
      <c r="A435" s="281"/>
      <c r="B435" s="211"/>
      <c r="C435" s="212"/>
      <c r="D435" s="211"/>
      <c r="E435" s="213"/>
      <c r="F435" s="281"/>
    </row>
    <row r="436" spans="1:6" ht="30.75" customHeight="1">
      <c r="A436" s="281"/>
      <c r="B436" s="211"/>
      <c r="C436" s="212"/>
      <c r="D436" s="211"/>
      <c r="E436" s="213"/>
      <c r="F436" s="281"/>
    </row>
    <row r="437" spans="1:6" ht="30.75" customHeight="1">
      <c r="A437" s="281"/>
      <c r="B437" s="211"/>
      <c r="C437" s="212"/>
      <c r="D437" s="211"/>
      <c r="E437" s="213"/>
      <c r="F437" s="281"/>
    </row>
    <row r="438" spans="1:6" ht="30.75" customHeight="1">
      <c r="A438" s="281"/>
      <c r="B438" s="211"/>
      <c r="C438" s="212"/>
      <c r="D438" s="211"/>
      <c r="E438" s="213"/>
      <c r="F438" s="281"/>
    </row>
    <row r="439" spans="1:6" ht="30.75" customHeight="1">
      <c r="A439" s="281"/>
      <c r="B439" s="211"/>
      <c r="C439" s="212"/>
      <c r="D439" s="211"/>
      <c r="E439" s="213"/>
      <c r="F439" s="281"/>
    </row>
    <row r="440" spans="1:6" ht="30.75" customHeight="1">
      <c r="A440" s="281"/>
      <c r="B440" s="211"/>
      <c r="C440" s="212"/>
      <c r="D440" s="211"/>
      <c r="E440" s="213"/>
      <c r="F440" s="281"/>
    </row>
    <row r="441" spans="1:6" ht="30.75" customHeight="1">
      <c r="A441" s="281"/>
      <c r="B441" s="211"/>
      <c r="C441" s="212"/>
      <c r="D441" s="211"/>
      <c r="E441" s="213"/>
      <c r="F441" s="281"/>
    </row>
    <row r="442" spans="1:6" ht="30.75" customHeight="1">
      <c r="A442" s="281"/>
      <c r="B442" s="211"/>
      <c r="C442" s="212"/>
      <c r="D442" s="211"/>
      <c r="E442" s="213"/>
      <c r="F442" s="281"/>
    </row>
    <row r="443" spans="1:6" ht="30.75" customHeight="1">
      <c r="A443" s="207"/>
      <c r="B443" s="207"/>
      <c r="C443" s="276"/>
      <c r="D443" s="276"/>
      <c r="E443" s="277"/>
      <c r="F443" s="207"/>
    </row>
    <row r="444" spans="1:6" ht="30.75" customHeight="1">
      <c r="A444" s="207"/>
      <c r="B444" s="207"/>
      <c r="C444" s="291"/>
      <c r="D444" s="291"/>
      <c r="E444" s="283"/>
      <c r="F444" s="207"/>
    </row>
    <row r="445" spans="1:6" ht="30.75" customHeight="1">
      <c r="A445" s="210"/>
      <c r="B445" s="208"/>
      <c r="C445" s="208"/>
      <c r="D445" s="208"/>
      <c r="E445" s="209"/>
      <c r="F445" s="210"/>
    </row>
    <row r="446" spans="1:6" ht="30.75" customHeight="1">
      <c r="A446" s="281"/>
      <c r="B446" s="283"/>
      <c r="C446" s="281"/>
      <c r="D446" s="283"/>
      <c r="E446" s="283"/>
      <c r="F446" s="281"/>
    </row>
    <row r="447" spans="1:6" ht="30.75" customHeight="1">
      <c r="A447" s="281"/>
      <c r="B447" s="283"/>
      <c r="C447" s="283"/>
      <c r="D447" s="283"/>
      <c r="E447" s="283"/>
      <c r="F447" s="281"/>
    </row>
    <row r="448" spans="1:6" ht="30.75" customHeight="1">
      <c r="A448" s="281"/>
      <c r="B448" s="288"/>
      <c r="C448" s="289"/>
      <c r="D448" s="288"/>
      <c r="E448" s="214"/>
      <c r="F448" s="281"/>
    </row>
    <row r="449" spans="1:6" ht="30.75" customHeight="1">
      <c r="A449" s="281"/>
      <c r="B449" s="288"/>
      <c r="C449" s="289"/>
      <c r="D449" s="288"/>
      <c r="E449" s="214"/>
      <c r="F449" s="281"/>
    </row>
    <row r="450" spans="1:6" ht="30.75" customHeight="1">
      <c r="A450" s="281"/>
      <c r="B450" s="288"/>
      <c r="C450" s="289"/>
      <c r="D450" s="288"/>
      <c r="E450" s="214"/>
      <c r="F450" s="281"/>
    </row>
    <row r="451" spans="1:6" ht="30.75" customHeight="1">
      <c r="A451" s="281"/>
      <c r="B451" s="288"/>
      <c r="C451" s="289"/>
      <c r="D451" s="288"/>
      <c r="E451" s="214"/>
      <c r="F451" s="281"/>
    </row>
    <row r="452" spans="1:6" ht="30.75" customHeight="1">
      <c r="A452" s="281"/>
      <c r="B452" s="290"/>
      <c r="C452" s="289"/>
      <c r="D452" s="290"/>
      <c r="E452" s="214"/>
      <c r="F452" s="281"/>
    </row>
    <row r="453" spans="1:6" ht="30.75" customHeight="1">
      <c r="A453" s="281"/>
      <c r="B453" s="288"/>
      <c r="C453" s="289"/>
      <c r="D453" s="288"/>
      <c r="E453" s="214"/>
      <c r="F453" s="281"/>
    </row>
    <row r="454" spans="1:6" ht="30.75" customHeight="1">
      <c r="A454" s="281"/>
      <c r="B454" s="283"/>
      <c r="C454" s="283"/>
      <c r="D454" s="283"/>
      <c r="E454" s="283"/>
      <c r="F454" s="281"/>
    </row>
    <row r="455" spans="1:6" ht="30.75" customHeight="1">
      <c r="A455" s="281"/>
      <c r="B455" s="283"/>
      <c r="C455" s="281"/>
      <c r="D455" s="283"/>
      <c r="E455" s="283"/>
      <c r="F455" s="281"/>
    </row>
    <row r="456" spans="1:6" ht="30.75" customHeight="1">
      <c r="A456" s="281"/>
      <c r="B456" s="288"/>
      <c r="C456" s="289"/>
      <c r="D456" s="288"/>
      <c r="E456" s="214"/>
      <c r="F456" s="281"/>
    </row>
    <row r="457" spans="1:6" ht="30.75" customHeight="1">
      <c r="A457" s="281"/>
      <c r="B457" s="288"/>
      <c r="C457" s="289"/>
      <c r="D457" s="288"/>
      <c r="E457" s="214"/>
      <c r="F457" s="281"/>
    </row>
    <row r="458" spans="1:6" ht="30.75" customHeight="1">
      <c r="A458" s="281"/>
      <c r="B458" s="288"/>
      <c r="C458" s="289"/>
      <c r="D458" s="288"/>
      <c r="E458" s="214"/>
      <c r="F458" s="281"/>
    </row>
    <row r="459" spans="1:6" ht="30.75" customHeight="1">
      <c r="A459" s="281"/>
      <c r="B459" s="288"/>
      <c r="C459" s="289"/>
      <c r="D459" s="288"/>
      <c r="E459" s="214"/>
      <c r="F459" s="281"/>
    </row>
    <row r="460" spans="1:6" ht="30.75" customHeight="1">
      <c r="A460" s="281"/>
      <c r="B460" s="288"/>
      <c r="C460" s="289"/>
      <c r="D460" s="288"/>
      <c r="E460" s="214"/>
      <c r="F460" s="281"/>
    </row>
    <row r="461" spans="1:6" ht="30.75" customHeight="1">
      <c r="A461" s="281"/>
      <c r="B461" s="288"/>
      <c r="C461" s="289"/>
      <c r="D461" s="288"/>
      <c r="E461" s="214"/>
      <c r="F461" s="281"/>
    </row>
    <row r="462" spans="1:6" ht="30.75" customHeight="1">
      <c r="A462" s="281"/>
      <c r="B462" s="288"/>
      <c r="C462" s="289"/>
      <c r="D462" s="288"/>
      <c r="E462" s="214"/>
      <c r="F462" s="281"/>
    </row>
    <row r="463" spans="1:6" ht="30.75" customHeight="1">
      <c r="A463" s="281"/>
      <c r="B463" s="288"/>
      <c r="C463" s="289"/>
      <c r="D463" s="288"/>
      <c r="E463" s="214"/>
      <c r="F463" s="281"/>
    </row>
    <row r="464" spans="1:6" ht="30.75" customHeight="1">
      <c r="A464" s="281"/>
      <c r="B464" s="288"/>
      <c r="C464" s="289"/>
      <c r="D464" s="288"/>
      <c r="E464" s="214"/>
      <c r="F464" s="281"/>
    </row>
    <row r="465" spans="1:6" ht="30.75" customHeight="1">
      <c r="A465" s="281"/>
      <c r="B465" s="288"/>
      <c r="C465" s="289"/>
      <c r="D465" s="288"/>
      <c r="E465" s="214"/>
      <c r="F465" s="281"/>
    </row>
    <row r="466" spans="1:6" ht="30.75" customHeight="1">
      <c r="A466" s="281"/>
      <c r="B466" s="288"/>
      <c r="C466" s="289"/>
      <c r="D466" s="288"/>
      <c r="E466" s="214"/>
      <c r="F466" s="281"/>
    </row>
    <row r="467" spans="1:6" ht="30.75" customHeight="1">
      <c r="A467" s="281"/>
      <c r="B467" s="283"/>
      <c r="C467" s="281"/>
      <c r="D467" s="283"/>
      <c r="E467" s="283"/>
      <c r="F467" s="281"/>
    </row>
    <row r="468" spans="1:6" ht="30.75" customHeight="1">
      <c r="A468" s="281"/>
      <c r="B468" s="288"/>
      <c r="C468" s="289"/>
      <c r="D468" s="288"/>
      <c r="E468" s="214"/>
      <c r="F468" s="281"/>
    </row>
    <row r="469" spans="1:6" ht="30.75" customHeight="1">
      <c r="A469" s="281"/>
      <c r="B469" s="288"/>
      <c r="C469" s="289"/>
      <c r="D469" s="288"/>
      <c r="E469" s="214"/>
      <c r="F469" s="281"/>
    </row>
    <row r="470" spans="1:6" ht="30.75" customHeight="1">
      <c r="A470" s="281"/>
      <c r="B470" s="288"/>
      <c r="C470" s="289"/>
      <c r="D470" s="288"/>
      <c r="E470" s="214"/>
      <c r="F470" s="281"/>
    </row>
    <row r="471" spans="1:6" ht="30.75" customHeight="1">
      <c r="A471" s="281"/>
      <c r="B471" s="288"/>
      <c r="C471" s="289"/>
      <c r="D471" s="288"/>
      <c r="E471" s="214"/>
      <c r="F471" s="281"/>
    </row>
    <row r="472" spans="1:6" ht="30.75" customHeight="1">
      <c r="A472" s="281"/>
      <c r="B472" s="288"/>
      <c r="C472" s="289"/>
      <c r="D472" s="288"/>
      <c r="E472" s="214"/>
      <c r="F472" s="281"/>
    </row>
    <row r="473" spans="1:6" ht="30.75" customHeight="1">
      <c r="A473" s="281"/>
      <c r="B473" s="288"/>
      <c r="C473" s="289"/>
      <c r="D473" s="288"/>
      <c r="E473" s="214"/>
      <c r="F473" s="281"/>
    </row>
    <row r="474" spans="1:6" ht="30.75" customHeight="1">
      <c r="A474" s="281"/>
      <c r="B474" s="288"/>
      <c r="C474" s="289"/>
      <c r="D474" s="288"/>
      <c r="E474" s="214"/>
      <c r="F474" s="281"/>
    </row>
    <row r="475" spans="1:6" ht="30.75" customHeight="1">
      <c r="A475" s="281"/>
      <c r="B475" s="290"/>
      <c r="C475" s="292"/>
      <c r="D475" s="290"/>
      <c r="E475" s="214"/>
      <c r="F475" s="281"/>
    </row>
    <row r="476" spans="1:6" ht="30.75" customHeight="1">
      <c r="A476" s="281"/>
      <c r="B476" s="283"/>
      <c r="C476" s="281"/>
      <c r="D476" s="283"/>
      <c r="E476" s="283"/>
      <c r="F476" s="281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topLeftCell="A31" workbookViewId="0">
      <selection activeCell="G67" sqref="G67"/>
    </sheetView>
  </sheetViews>
  <sheetFormatPr defaultRowHeight="15"/>
  <cols>
    <col min="1" max="1" width="5.85546875" style="328" customWidth="1"/>
    <col min="2" max="2" width="8.42578125" style="327" customWidth="1"/>
    <col min="3" max="3" width="20.7109375" style="327" customWidth="1"/>
    <col min="4" max="4" width="8.5703125" style="327" customWidth="1"/>
    <col min="5" max="5" width="23.140625" style="329" customWidth="1"/>
    <col min="6" max="6" width="6.140625" style="328" customWidth="1"/>
    <col min="7" max="7" width="9.5703125" style="329" customWidth="1"/>
    <col min="8" max="8" width="3.5703125" style="327" customWidth="1"/>
    <col min="9" max="9" width="15.85546875" style="327" customWidth="1"/>
    <col min="10" max="10" width="74.42578125" style="327" customWidth="1"/>
    <col min="11" max="11" width="63.140625" style="327" customWidth="1"/>
    <col min="12" max="16384" width="9.140625" style="327"/>
  </cols>
  <sheetData>
    <row r="1" spans="1:10" s="26" customFormat="1" ht="21" customHeight="1">
      <c r="A1" s="410" t="s">
        <v>10</v>
      </c>
      <c r="B1" s="410"/>
      <c r="C1" s="410"/>
      <c r="D1" s="410"/>
      <c r="E1" s="410"/>
      <c r="F1" s="410"/>
      <c r="G1" s="410"/>
      <c r="H1" s="410"/>
      <c r="I1" s="410"/>
    </row>
    <row r="2" spans="1:10" s="26" customFormat="1" ht="18.75" customHeight="1">
      <c r="A2" s="410" t="s">
        <v>193</v>
      </c>
      <c r="B2" s="410"/>
      <c r="C2" s="410"/>
      <c r="D2" s="410"/>
      <c r="E2" s="410"/>
      <c r="F2" s="410"/>
      <c r="G2" s="410"/>
      <c r="H2" s="410"/>
      <c r="I2" s="410"/>
    </row>
    <row r="3" spans="1:10" s="26" customFormat="1" ht="18" customHeight="1">
      <c r="A3" s="410" t="s">
        <v>194</v>
      </c>
      <c r="B3" s="410"/>
      <c r="C3" s="410"/>
      <c r="D3" s="410"/>
      <c r="E3" s="410"/>
      <c r="F3" s="410"/>
      <c r="G3" s="410"/>
      <c r="H3" s="410"/>
      <c r="I3" s="410"/>
    </row>
    <row r="4" spans="1:10" s="26" customFormat="1" ht="15" customHeight="1">
      <c r="A4" s="407" t="s">
        <v>1959</v>
      </c>
      <c r="B4" s="407"/>
      <c r="C4" s="338"/>
      <c r="D4" s="60"/>
      <c r="E4" s="2"/>
      <c r="F4" s="2"/>
      <c r="G4" s="165"/>
      <c r="H4" s="2"/>
      <c r="I4" s="62" t="s">
        <v>195</v>
      </c>
    </row>
    <row r="5" spans="1:10" s="26" customFormat="1" ht="24.75" customHeight="1">
      <c r="A5" s="408" t="s">
        <v>196</v>
      </c>
      <c r="B5" s="408"/>
      <c r="C5" s="408"/>
      <c r="D5" s="408"/>
      <c r="E5" s="408"/>
      <c r="F5" s="408"/>
      <c r="G5" s="408"/>
      <c r="H5" s="408"/>
      <c r="I5" s="408"/>
    </row>
    <row r="6" spans="1:10" s="26" customFormat="1" ht="15" customHeight="1">
      <c r="A6" s="339"/>
      <c r="B6" s="339"/>
      <c r="C6" s="339"/>
      <c r="D6" s="339"/>
      <c r="E6" s="339"/>
      <c r="F6" s="339"/>
      <c r="G6" s="339"/>
      <c r="H6" s="339"/>
      <c r="I6" s="339"/>
    </row>
    <row r="7" spans="1:10" s="26" customFormat="1" ht="15" customHeight="1">
      <c r="A7" s="63"/>
      <c r="B7" s="63"/>
      <c r="C7" s="69"/>
      <c r="D7" s="74"/>
      <c r="E7" s="65"/>
      <c r="F7" s="66"/>
      <c r="G7" s="63"/>
      <c r="H7" s="72"/>
      <c r="I7" s="72"/>
    </row>
    <row r="8" spans="1:10" s="26" customFormat="1" ht="15" customHeight="1">
      <c r="A8" s="411" t="s">
        <v>197</v>
      </c>
      <c r="B8" s="411"/>
      <c r="C8" s="411"/>
      <c r="D8" s="411"/>
      <c r="E8" s="411"/>
      <c r="F8" s="411"/>
      <c r="G8" s="411"/>
      <c r="H8" s="411"/>
      <c r="I8" s="411"/>
      <c r="J8" s="300"/>
    </row>
    <row r="9" spans="1:10" s="26" customFormat="1" ht="15" customHeight="1">
      <c r="A9" s="411" t="s">
        <v>198</v>
      </c>
      <c r="B9" s="411"/>
      <c r="C9" s="411"/>
      <c r="D9" s="411"/>
      <c r="E9" s="411"/>
      <c r="F9" s="411"/>
      <c r="G9" s="411"/>
      <c r="H9" s="411"/>
      <c r="I9" s="411"/>
      <c r="J9" s="300"/>
    </row>
    <row r="10" spans="1:10" s="26" customFormat="1" ht="15" customHeight="1">
      <c r="B10" s="69">
        <v>1</v>
      </c>
      <c r="C10" s="69">
        <v>1</v>
      </c>
      <c r="D10" s="17" t="s">
        <v>34</v>
      </c>
      <c r="E10" s="18" t="s">
        <v>35</v>
      </c>
      <c r="F10" s="17">
        <v>1992</v>
      </c>
      <c r="G10" s="63"/>
      <c r="H10" s="72"/>
      <c r="I10" s="72"/>
      <c r="J10" s="300"/>
    </row>
    <row r="11" spans="1:10" s="26" customFormat="1" ht="15" customHeight="1">
      <c r="B11" s="69"/>
      <c r="C11" s="69" t="s">
        <v>202</v>
      </c>
      <c r="D11" s="63"/>
      <c r="E11" s="65" t="s">
        <v>2234</v>
      </c>
      <c r="F11" s="63"/>
      <c r="G11" s="63"/>
      <c r="H11" s="72"/>
      <c r="I11" s="72"/>
      <c r="J11" s="300"/>
    </row>
    <row r="12" spans="1:10" s="26" customFormat="1" ht="15" customHeight="1">
      <c r="B12" s="69"/>
      <c r="C12" s="69"/>
      <c r="D12" s="63"/>
      <c r="E12" s="65"/>
      <c r="F12" s="63"/>
      <c r="G12" s="63"/>
      <c r="H12" s="72"/>
      <c r="I12" s="72"/>
      <c r="J12" s="300"/>
    </row>
    <row r="13" spans="1:10" s="26" customFormat="1" ht="15" customHeight="1">
      <c r="A13" s="409" t="s">
        <v>416</v>
      </c>
      <c r="B13" s="409"/>
      <c r="C13" s="409"/>
      <c r="D13" s="409"/>
      <c r="E13" s="409"/>
      <c r="F13" s="409"/>
      <c r="G13" s="409"/>
      <c r="H13" s="409"/>
      <c r="I13" s="409"/>
      <c r="J13" s="300"/>
    </row>
    <row r="14" spans="1:10" s="26" customFormat="1" ht="15" customHeight="1">
      <c r="A14" s="409" t="s">
        <v>1962</v>
      </c>
      <c r="B14" s="409"/>
      <c r="C14" s="409"/>
      <c r="D14" s="409"/>
      <c r="E14" s="409"/>
      <c r="F14" s="409"/>
      <c r="G14" s="409"/>
      <c r="H14" s="409"/>
      <c r="I14" s="409"/>
      <c r="J14" s="300"/>
    </row>
    <row r="15" spans="1:10" s="26" customFormat="1" ht="15" customHeight="1">
      <c r="A15" s="63"/>
      <c r="B15" s="69">
        <v>2</v>
      </c>
      <c r="C15" s="69">
        <v>1</v>
      </c>
      <c r="D15" s="147" t="s">
        <v>38</v>
      </c>
      <c r="E15" s="148" t="s">
        <v>40</v>
      </c>
      <c r="F15" s="147">
        <v>1995</v>
      </c>
      <c r="H15" s="72"/>
      <c r="I15" s="72"/>
      <c r="J15" s="300"/>
    </row>
    <row r="16" spans="1:10" s="26" customFormat="1" ht="15" customHeight="1">
      <c r="A16" s="63"/>
      <c r="B16" s="63"/>
      <c r="C16" s="69"/>
      <c r="D16" s="66"/>
      <c r="E16" s="65"/>
      <c r="F16" s="66"/>
      <c r="G16" s="63"/>
      <c r="H16" s="72"/>
      <c r="I16" s="72"/>
      <c r="J16" s="300"/>
    </row>
    <row r="17" spans="1:10" s="26" customFormat="1" ht="15" customHeight="1">
      <c r="A17" s="412" t="s">
        <v>1963</v>
      </c>
      <c r="B17" s="412"/>
      <c r="C17" s="412"/>
      <c r="D17" s="412"/>
      <c r="E17" s="412"/>
      <c r="F17" s="412"/>
      <c r="G17" s="412"/>
      <c r="H17" s="412"/>
      <c r="I17" s="412"/>
      <c r="J17" s="300"/>
    </row>
    <row r="18" spans="1:10" s="26" customFormat="1" ht="15" customHeight="1">
      <c r="A18" s="405" t="s">
        <v>1964</v>
      </c>
      <c r="B18" s="405"/>
      <c r="C18" s="405"/>
      <c r="D18" s="405"/>
      <c r="E18" s="405"/>
      <c r="F18" s="405"/>
      <c r="G18" s="405"/>
      <c r="H18" s="405"/>
      <c r="I18" s="405"/>
      <c r="J18" s="358"/>
    </row>
    <row r="19" spans="1:10" s="26" customFormat="1" ht="15" customHeight="1">
      <c r="A19" s="306"/>
      <c r="B19" s="69">
        <v>3</v>
      </c>
      <c r="C19" s="69">
        <v>1</v>
      </c>
      <c r="D19" s="307">
        <v>1</v>
      </c>
      <c r="E19" s="308" t="s">
        <v>72</v>
      </c>
      <c r="F19" s="307">
        <v>1996</v>
      </c>
      <c r="G19" s="309"/>
      <c r="H19" s="196"/>
      <c r="I19" s="196"/>
      <c r="J19" s="358"/>
    </row>
    <row r="20" spans="1:10" s="26" customFormat="1" ht="15" customHeight="1">
      <c r="A20" s="306"/>
      <c r="B20" s="63"/>
      <c r="C20" s="69"/>
      <c r="D20" s="310"/>
      <c r="E20" s="311"/>
      <c r="F20" s="66"/>
      <c r="G20" s="63"/>
      <c r="H20" s="196"/>
      <c r="I20" s="196"/>
      <c r="J20" s="358"/>
    </row>
    <row r="21" spans="1:10" s="309" customFormat="1" ht="15" customHeight="1">
      <c r="A21" s="405" t="s">
        <v>206</v>
      </c>
      <c r="B21" s="405"/>
      <c r="C21" s="405"/>
      <c r="D21" s="405"/>
      <c r="E21" s="405"/>
      <c r="F21" s="405"/>
      <c r="G21" s="405"/>
      <c r="H21" s="405"/>
      <c r="I21" s="405"/>
      <c r="J21" s="358"/>
    </row>
    <row r="22" spans="1:10" s="309" customFormat="1" ht="15" customHeight="1">
      <c r="A22" s="405" t="s">
        <v>1965</v>
      </c>
      <c r="B22" s="405"/>
      <c r="C22" s="405"/>
      <c r="D22" s="405"/>
      <c r="E22" s="405"/>
      <c r="F22" s="405"/>
      <c r="G22" s="405"/>
      <c r="H22" s="405"/>
      <c r="I22" s="405"/>
      <c r="J22" s="300"/>
    </row>
    <row r="23" spans="1:10" s="309" customFormat="1" ht="15" customHeight="1">
      <c r="A23" s="306"/>
      <c r="B23" s="69">
        <v>4</v>
      </c>
      <c r="C23" s="69">
        <v>1</v>
      </c>
      <c r="D23" s="307" t="s">
        <v>34</v>
      </c>
      <c r="E23" s="308" t="s">
        <v>60</v>
      </c>
      <c r="F23" s="307">
        <v>1995</v>
      </c>
      <c r="H23" s="196"/>
      <c r="I23" s="196"/>
      <c r="J23" s="358"/>
    </row>
    <row r="24" spans="1:10" s="309" customFormat="1" ht="15" customHeight="1">
      <c r="A24" s="306"/>
      <c r="B24" s="69">
        <v>5</v>
      </c>
      <c r="C24" s="69">
        <v>2</v>
      </c>
      <c r="D24" s="307" t="s">
        <v>36</v>
      </c>
      <c r="E24" s="308" t="s">
        <v>56</v>
      </c>
      <c r="F24" s="307">
        <v>1990</v>
      </c>
      <c r="H24" s="196"/>
      <c r="I24" s="196"/>
      <c r="J24" s="358"/>
    </row>
    <row r="25" spans="1:10" s="26" customFormat="1" ht="15" customHeight="1">
      <c r="A25" s="312"/>
      <c r="B25" s="313"/>
      <c r="C25" s="314"/>
      <c r="D25" s="315"/>
      <c r="E25" s="316"/>
      <c r="F25" s="317"/>
      <c r="G25" s="313"/>
      <c r="H25" s="318"/>
      <c r="I25" s="318"/>
      <c r="J25" s="300"/>
    </row>
    <row r="26" spans="1:10" s="26" customFormat="1" ht="15" customHeight="1">
      <c r="A26" s="411" t="s">
        <v>1966</v>
      </c>
      <c r="B26" s="411"/>
      <c r="C26" s="411"/>
      <c r="D26" s="411"/>
      <c r="E26" s="411"/>
      <c r="F26" s="411"/>
      <c r="G26" s="411"/>
      <c r="H26" s="411"/>
      <c r="I26" s="411"/>
      <c r="J26" s="300"/>
    </row>
    <row r="27" spans="1:10" s="26" customFormat="1" ht="15" customHeight="1">
      <c r="A27" s="411" t="s">
        <v>2235</v>
      </c>
      <c r="B27" s="411"/>
      <c r="C27" s="411"/>
      <c r="D27" s="411"/>
      <c r="E27" s="411"/>
      <c r="F27" s="411"/>
      <c r="G27" s="411"/>
      <c r="H27" s="411"/>
      <c r="I27" s="411"/>
      <c r="J27" s="155"/>
    </row>
    <row r="28" spans="1:10" s="26" customFormat="1" ht="15" customHeight="1">
      <c r="B28" s="69">
        <v>6</v>
      </c>
      <c r="C28" s="69">
        <v>1</v>
      </c>
      <c r="D28" s="147" t="s">
        <v>38</v>
      </c>
      <c r="E28" s="148" t="s">
        <v>1077</v>
      </c>
      <c r="F28" s="147">
        <v>1995</v>
      </c>
      <c r="H28" s="72"/>
      <c r="I28" s="72"/>
      <c r="J28" s="155"/>
    </row>
    <row r="29" spans="1:10" s="26" customFormat="1" ht="15" customHeight="1">
      <c r="B29" s="69"/>
      <c r="C29" s="69" t="s">
        <v>200</v>
      </c>
      <c r="D29" s="63"/>
      <c r="E29" s="64" t="s">
        <v>2236</v>
      </c>
      <c r="F29" s="63"/>
      <c r="G29" s="63"/>
      <c r="H29" s="72"/>
      <c r="I29" s="72"/>
    </row>
    <row r="30" spans="1:10" s="26" customFormat="1" ht="15" customHeight="1">
      <c r="B30" s="69"/>
      <c r="C30" s="69"/>
      <c r="D30" s="63"/>
      <c r="E30" s="64"/>
      <c r="F30" s="63"/>
      <c r="G30" s="63"/>
      <c r="H30" s="72"/>
      <c r="I30" s="72"/>
    </row>
    <row r="31" spans="1:10" s="26" customFormat="1" ht="15" customHeight="1">
      <c r="A31" s="411" t="s">
        <v>411</v>
      </c>
      <c r="B31" s="411"/>
      <c r="C31" s="411"/>
      <c r="D31" s="411"/>
      <c r="E31" s="411"/>
      <c r="F31" s="411"/>
      <c r="G31" s="411"/>
      <c r="H31" s="411"/>
      <c r="I31" s="411"/>
    </row>
    <row r="32" spans="1:10" s="26" customFormat="1" ht="15" customHeight="1">
      <c r="A32" s="411" t="s">
        <v>1967</v>
      </c>
      <c r="B32" s="411"/>
      <c r="C32" s="411"/>
      <c r="D32" s="411"/>
      <c r="E32" s="411"/>
      <c r="F32" s="411"/>
      <c r="G32" s="411"/>
      <c r="H32" s="411"/>
      <c r="I32" s="411"/>
    </row>
    <row r="33" spans="1:9" s="26" customFormat="1" ht="15" customHeight="1">
      <c r="B33" s="69">
        <v>7</v>
      </c>
      <c r="C33" s="69">
        <v>1</v>
      </c>
      <c r="D33" s="147" t="s">
        <v>34</v>
      </c>
      <c r="E33" s="148" t="s">
        <v>1073</v>
      </c>
      <c r="F33" s="147">
        <v>1996</v>
      </c>
      <c r="H33" s="72"/>
      <c r="I33" s="72"/>
    </row>
    <row r="34" spans="1:9" s="26" customFormat="1" ht="15" customHeight="1">
      <c r="B34" s="69"/>
      <c r="C34" s="69" t="s">
        <v>200</v>
      </c>
      <c r="D34" s="63"/>
      <c r="E34" s="64" t="s">
        <v>2236</v>
      </c>
      <c r="F34" s="63"/>
      <c r="G34" s="63"/>
      <c r="H34" s="72"/>
      <c r="I34" s="72"/>
    </row>
    <row r="35" spans="1:9" s="26" customFormat="1" ht="15" customHeight="1">
      <c r="B35" s="69"/>
      <c r="C35" s="69"/>
      <c r="D35" s="63"/>
      <c r="E35" s="64"/>
      <c r="F35" s="63"/>
      <c r="G35" s="63"/>
      <c r="H35" s="72"/>
      <c r="I35" s="72"/>
    </row>
    <row r="36" spans="1:9" s="26" customFormat="1" ht="15" customHeight="1">
      <c r="A36" s="409" t="s">
        <v>1968</v>
      </c>
      <c r="B36" s="409"/>
      <c r="C36" s="409"/>
      <c r="D36" s="409"/>
      <c r="E36" s="409"/>
      <c r="F36" s="409"/>
      <c r="G36" s="409"/>
      <c r="H36" s="409"/>
      <c r="I36" s="409"/>
    </row>
    <row r="37" spans="1:9" s="26" customFormat="1" ht="15" customHeight="1">
      <c r="A37" s="409" t="s">
        <v>434</v>
      </c>
      <c r="B37" s="409"/>
      <c r="C37" s="409"/>
      <c r="D37" s="409"/>
      <c r="E37" s="409"/>
      <c r="F37" s="409"/>
      <c r="G37" s="409"/>
      <c r="H37" s="409"/>
      <c r="I37" s="409"/>
    </row>
    <row r="38" spans="1:9" s="26" customFormat="1" ht="15" customHeight="1">
      <c r="A38" s="72"/>
      <c r="B38" s="69">
        <v>8</v>
      </c>
      <c r="C38" s="69">
        <v>1</v>
      </c>
      <c r="D38" s="147" t="s">
        <v>78</v>
      </c>
      <c r="E38" s="148" t="s">
        <v>308</v>
      </c>
      <c r="F38" s="147">
        <v>1989</v>
      </c>
      <c r="G38" s="63"/>
      <c r="H38" s="72"/>
      <c r="I38" s="72"/>
    </row>
    <row r="39" spans="1:9" s="26" customFormat="1" ht="15" customHeight="1">
      <c r="A39" s="72"/>
      <c r="B39" s="69">
        <v>9</v>
      </c>
      <c r="C39" s="69">
        <v>2</v>
      </c>
      <c r="D39" s="147" t="s">
        <v>38</v>
      </c>
      <c r="E39" s="148" t="s">
        <v>87</v>
      </c>
      <c r="F39" s="147">
        <v>1994</v>
      </c>
      <c r="G39" s="63"/>
      <c r="H39" s="72"/>
      <c r="I39" s="72"/>
    </row>
    <row r="40" spans="1:9" s="26" customFormat="1" ht="15" customHeight="1">
      <c r="A40" s="72"/>
      <c r="B40" s="69">
        <v>10</v>
      </c>
      <c r="C40" s="69">
        <v>3</v>
      </c>
      <c r="D40" s="147">
        <v>1</v>
      </c>
      <c r="E40" s="148" t="s">
        <v>310</v>
      </c>
      <c r="F40" s="147">
        <v>1995</v>
      </c>
      <c r="G40" s="63"/>
      <c r="H40" s="72"/>
      <c r="I40" s="72"/>
    </row>
    <row r="41" spans="1:9" s="26" customFormat="1" ht="15" customHeight="1">
      <c r="A41" s="72"/>
      <c r="B41" s="69">
        <v>11</v>
      </c>
      <c r="C41" s="69">
        <v>4</v>
      </c>
      <c r="D41" s="147" t="s">
        <v>34</v>
      </c>
      <c r="E41" s="148" t="s">
        <v>89</v>
      </c>
      <c r="F41" s="147">
        <v>1995</v>
      </c>
      <c r="G41" s="63"/>
      <c r="H41" s="72"/>
      <c r="I41" s="72"/>
    </row>
    <row r="42" spans="1:9" s="26" customFormat="1" ht="15" customHeight="1">
      <c r="A42" s="72"/>
      <c r="B42" s="69">
        <v>12</v>
      </c>
      <c r="C42" s="69">
        <v>5</v>
      </c>
      <c r="D42" s="319" t="s">
        <v>34</v>
      </c>
      <c r="E42" s="320" t="s">
        <v>1120</v>
      </c>
      <c r="F42" s="319">
        <v>1996</v>
      </c>
      <c r="G42" s="63"/>
      <c r="H42" s="72"/>
      <c r="I42" s="72"/>
    </row>
    <row r="43" spans="1:9" s="26" customFormat="1" ht="15" customHeight="1">
      <c r="A43" s="72"/>
      <c r="B43" s="69">
        <v>13</v>
      </c>
      <c r="C43" s="69">
        <v>6</v>
      </c>
      <c r="D43" s="147" t="s">
        <v>34</v>
      </c>
      <c r="E43" s="148" t="s">
        <v>90</v>
      </c>
      <c r="F43" s="147">
        <v>1994</v>
      </c>
      <c r="G43" s="63"/>
      <c r="H43" s="72"/>
      <c r="I43" s="72"/>
    </row>
    <row r="44" spans="1:9" s="26" customFormat="1" ht="15" customHeight="1">
      <c r="A44" s="72"/>
      <c r="B44" s="69">
        <v>14</v>
      </c>
      <c r="C44" s="69">
        <v>7</v>
      </c>
      <c r="D44" s="147" t="s">
        <v>38</v>
      </c>
      <c r="E44" s="148" t="s">
        <v>91</v>
      </c>
      <c r="F44" s="147">
        <v>1992</v>
      </c>
      <c r="G44" s="63"/>
      <c r="H44" s="72"/>
      <c r="I44" s="72"/>
    </row>
    <row r="45" spans="1:9" s="26" customFormat="1" ht="15" customHeight="1">
      <c r="A45" s="72"/>
      <c r="B45" s="69">
        <v>15</v>
      </c>
      <c r="C45" s="69">
        <v>8</v>
      </c>
      <c r="D45" s="147" t="s">
        <v>34</v>
      </c>
      <c r="E45" s="148" t="s">
        <v>93</v>
      </c>
      <c r="F45" s="147">
        <v>1994</v>
      </c>
      <c r="G45" s="63"/>
      <c r="H45" s="72"/>
      <c r="I45" s="72"/>
    </row>
    <row r="46" spans="1:9" s="26" customFormat="1" ht="15" customHeight="1">
      <c r="A46" s="72"/>
      <c r="B46" s="69">
        <v>16</v>
      </c>
      <c r="C46" s="69">
        <v>9</v>
      </c>
      <c r="D46" s="319" t="s">
        <v>34</v>
      </c>
      <c r="E46" s="320" t="s">
        <v>94</v>
      </c>
      <c r="F46" s="319">
        <v>1996</v>
      </c>
      <c r="G46" s="63"/>
      <c r="H46" s="72"/>
      <c r="I46" s="72"/>
    </row>
    <row r="47" spans="1:9" s="26" customFormat="1" ht="15" customHeight="1">
      <c r="A47" s="72"/>
      <c r="B47" s="69">
        <v>17</v>
      </c>
      <c r="C47" s="69">
        <v>10</v>
      </c>
      <c r="D47" s="147">
        <v>1</v>
      </c>
      <c r="E47" s="148" t="s">
        <v>1122</v>
      </c>
      <c r="F47" s="147">
        <v>1995</v>
      </c>
      <c r="G47" s="63"/>
      <c r="H47" s="72"/>
      <c r="I47" s="72"/>
    </row>
    <row r="48" spans="1:9" s="26" customFormat="1" ht="15" customHeight="1">
      <c r="A48" s="72"/>
      <c r="B48" s="69"/>
      <c r="C48" s="69" t="s">
        <v>200</v>
      </c>
      <c r="D48" s="74"/>
      <c r="E48" s="65" t="s">
        <v>2237</v>
      </c>
      <c r="F48" s="319"/>
      <c r="G48" s="63"/>
      <c r="H48" s="72"/>
      <c r="I48" s="72"/>
    </row>
    <row r="49" spans="1:9" s="26" customFormat="1" ht="15" customHeight="1">
      <c r="A49" s="72"/>
      <c r="B49" s="69"/>
      <c r="C49" s="69"/>
      <c r="D49" s="147"/>
      <c r="E49" s="148"/>
      <c r="F49" s="147"/>
      <c r="G49" s="63"/>
      <c r="H49" s="72"/>
      <c r="I49" s="72"/>
    </row>
    <row r="50" spans="1:9" s="26" customFormat="1" ht="15" customHeight="1">
      <c r="A50" s="409" t="s">
        <v>1969</v>
      </c>
      <c r="B50" s="409"/>
      <c r="C50" s="409"/>
      <c r="D50" s="409"/>
      <c r="E50" s="409"/>
      <c r="F50" s="409"/>
      <c r="G50" s="409"/>
      <c r="H50" s="409"/>
      <c r="I50" s="409"/>
    </row>
    <row r="51" spans="1:9" s="26" customFormat="1" ht="15" customHeight="1">
      <c r="A51" s="409" t="s">
        <v>1970</v>
      </c>
      <c r="B51" s="409"/>
      <c r="C51" s="409"/>
      <c r="D51" s="409"/>
      <c r="E51" s="409"/>
      <c r="F51" s="409"/>
      <c r="G51" s="409"/>
      <c r="H51" s="409"/>
      <c r="I51" s="409"/>
    </row>
    <row r="52" spans="1:9" s="26" customFormat="1" ht="15" customHeight="1">
      <c r="A52" s="63"/>
      <c r="B52" s="69">
        <v>18</v>
      </c>
      <c r="C52" s="69">
        <v>1</v>
      </c>
      <c r="D52" s="147" t="s">
        <v>38</v>
      </c>
      <c r="E52" s="148" t="s">
        <v>97</v>
      </c>
      <c r="F52" s="147">
        <v>1991</v>
      </c>
      <c r="H52" s="72"/>
      <c r="I52" s="72"/>
    </row>
    <row r="53" spans="1:9" s="26" customFormat="1" ht="15" customHeight="1">
      <c r="A53" s="75"/>
      <c r="B53" s="69">
        <v>19</v>
      </c>
      <c r="C53" s="69">
        <v>2</v>
      </c>
      <c r="D53" s="147" t="s">
        <v>38</v>
      </c>
      <c r="E53" s="148" t="s">
        <v>284</v>
      </c>
      <c r="F53" s="147">
        <v>1995</v>
      </c>
      <c r="H53" s="75"/>
      <c r="I53" s="75"/>
    </row>
    <row r="54" spans="1:9" s="26" customFormat="1" ht="15" customHeight="1">
      <c r="A54" s="63"/>
      <c r="B54" s="69">
        <v>20</v>
      </c>
      <c r="C54" s="69">
        <v>3</v>
      </c>
      <c r="D54" s="147" t="s">
        <v>38</v>
      </c>
      <c r="E54" s="148" t="s">
        <v>1144</v>
      </c>
      <c r="F54" s="147">
        <v>1995</v>
      </c>
      <c r="H54" s="72"/>
      <c r="I54" s="72"/>
    </row>
    <row r="55" spans="1:9" s="26" customFormat="1" ht="15" customHeight="1">
      <c r="A55" s="63"/>
      <c r="B55" s="69">
        <v>21</v>
      </c>
      <c r="C55" s="69">
        <v>4</v>
      </c>
      <c r="D55" s="147">
        <v>1</v>
      </c>
      <c r="E55" s="148" t="s">
        <v>1148</v>
      </c>
      <c r="F55" s="147">
        <v>1993</v>
      </c>
      <c r="H55" s="72"/>
      <c r="I55" s="72"/>
    </row>
    <row r="56" spans="1:9" s="26" customFormat="1" ht="15" customHeight="1">
      <c r="A56" s="63"/>
      <c r="B56" s="69">
        <v>22</v>
      </c>
      <c r="C56" s="69">
        <v>5</v>
      </c>
      <c r="D56" s="147" t="s">
        <v>36</v>
      </c>
      <c r="E56" s="148" t="s">
        <v>99</v>
      </c>
      <c r="F56" s="147">
        <v>1992</v>
      </c>
      <c r="H56" s="72"/>
      <c r="I56" s="72"/>
    </row>
    <row r="57" spans="1:9" s="26" customFormat="1" ht="15" customHeight="1">
      <c r="A57" s="63"/>
      <c r="B57" s="69">
        <v>23</v>
      </c>
      <c r="C57" s="69">
        <v>6</v>
      </c>
      <c r="D57" s="147" t="s">
        <v>34</v>
      </c>
      <c r="E57" s="148" t="s">
        <v>98</v>
      </c>
      <c r="F57" s="147">
        <v>1994</v>
      </c>
      <c r="G57" s="63"/>
      <c r="H57" s="72"/>
      <c r="I57" s="72"/>
    </row>
    <row r="58" spans="1:9" s="26" customFormat="1" ht="15" customHeight="1">
      <c r="B58" s="69">
        <v>24</v>
      </c>
      <c r="C58" s="69">
        <v>7</v>
      </c>
      <c r="D58" s="147">
        <v>1</v>
      </c>
      <c r="E58" s="148" t="s">
        <v>1140</v>
      </c>
      <c r="F58" s="147">
        <v>1992</v>
      </c>
    </row>
    <row r="59" spans="1:9" s="26" customFormat="1" ht="15" customHeight="1">
      <c r="C59" s="69" t="s">
        <v>200</v>
      </c>
      <c r="E59" s="66" t="s">
        <v>2237</v>
      </c>
    </row>
    <row r="60" spans="1:9" s="26" customFormat="1" ht="15" customHeight="1">
      <c r="A60" s="72"/>
      <c r="B60" s="63"/>
      <c r="C60" s="63"/>
      <c r="D60" s="74"/>
      <c r="E60" s="65"/>
      <c r="F60" s="66"/>
      <c r="G60" s="63"/>
      <c r="H60" s="72"/>
      <c r="I60" s="72"/>
    </row>
    <row r="61" spans="1:9" s="26" customFormat="1" ht="15" customHeight="1">
      <c r="A61" s="409" t="s">
        <v>1971</v>
      </c>
      <c r="B61" s="409"/>
      <c r="C61" s="409"/>
      <c r="D61" s="409"/>
      <c r="E61" s="409"/>
      <c r="F61" s="409"/>
      <c r="G61" s="409"/>
      <c r="H61" s="409"/>
      <c r="I61" s="409"/>
    </row>
    <row r="62" spans="1:9" s="26" customFormat="1" ht="15" customHeight="1">
      <c r="A62" s="409" t="s">
        <v>1972</v>
      </c>
      <c r="B62" s="409"/>
      <c r="C62" s="409"/>
      <c r="D62" s="409"/>
      <c r="E62" s="409"/>
      <c r="F62" s="409"/>
      <c r="G62" s="409"/>
      <c r="H62" s="409"/>
      <c r="I62" s="409"/>
    </row>
    <row r="63" spans="1:9" s="26" customFormat="1" ht="15" customHeight="1">
      <c r="A63" s="72"/>
      <c r="B63" s="69">
        <v>25</v>
      </c>
      <c r="C63" s="69">
        <v>1</v>
      </c>
      <c r="D63" s="147" t="s">
        <v>34</v>
      </c>
      <c r="E63" s="148" t="s">
        <v>1062</v>
      </c>
      <c r="F63" s="147">
        <v>1995</v>
      </c>
      <c r="G63" s="63"/>
      <c r="H63" s="72"/>
      <c r="I63" s="72"/>
    </row>
    <row r="64" spans="1:9" s="26" customFormat="1" ht="15" customHeight="1">
      <c r="A64" s="72"/>
      <c r="B64" s="63"/>
      <c r="C64" s="63"/>
      <c r="D64" s="74"/>
      <c r="E64" s="65"/>
      <c r="F64" s="66"/>
      <c r="G64" s="63"/>
      <c r="H64" s="72"/>
      <c r="I64" s="72"/>
    </row>
    <row r="65" spans="1:9" s="26" customFormat="1" ht="15" customHeight="1">
      <c r="A65" s="409" t="s">
        <v>208</v>
      </c>
      <c r="B65" s="409"/>
      <c r="C65" s="409"/>
      <c r="D65" s="409"/>
      <c r="E65" s="409"/>
      <c r="F65" s="409"/>
      <c r="G65" s="409"/>
      <c r="H65" s="409"/>
      <c r="I65" s="409"/>
    </row>
    <row r="66" spans="1:9" s="26" customFormat="1" ht="15" customHeight="1">
      <c r="A66" s="409" t="s">
        <v>209</v>
      </c>
      <c r="B66" s="409"/>
      <c r="C66" s="409"/>
      <c r="D66" s="409"/>
      <c r="E66" s="409"/>
      <c r="F66" s="409"/>
      <c r="G66" s="409"/>
      <c r="H66" s="409"/>
      <c r="I66" s="409"/>
    </row>
    <row r="67" spans="1:9" s="26" customFormat="1" ht="15" customHeight="1">
      <c r="A67" s="72"/>
      <c r="B67" s="69">
        <v>26</v>
      </c>
      <c r="C67" s="69">
        <v>1</v>
      </c>
      <c r="D67" s="17" t="s">
        <v>36</v>
      </c>
      <c r="E67" s="18" t="s">
        <v>101</v>
      </c>
      <c r="F67" s="17">
        <v>1994</v>
      </c>
      <c r="G67" s="63"/>
      <c r="H67" s="72"/>
      <c r="I67" s="72"/>
    </row>
    <row r="68" spans="1:9" s="26" customFormat="1" ht="15" customHeight="1">
      <c r="A68" s="72"/>
      <c r="B68" s="69">
        <v>27</v>
      </c>
      <c r="C68" s="69">
        <v>2</v>
      </c>
      <c r="D68" s="17" t="s">
        <v>34</v>
      </c>
      <c r="E68" s="18" t="s">
        <v>100</v>
      </c>
      <c r="F68" s="17">
        <v>1994</v>
      </c>
      <c r="G68" s="63"/>
      <c r="H68" s="72"/>
      <c r="I68" s="72"/>
    </row>
    <row r="69" spans="1:9" s="26" customFormat="1" ht="15" customHeight="1">
      <c r="A69" s="72"/>
      <c r="B69" s="63"/>
      <c r="C69" s="63"/>
      <c r="D69" s="74"/>
      <c r="E69" s="65"/>
      <c r="F69" s="66"/>
      <c r="G69" s="63"/>
      <c r="H69" s="72"/>
      <c r="I69" s="72"/>
    </row>
    <row r="70" spans="1:9" s="26" customFormat="1" ht="15" customHeight="1">
      <c r="A70" s="409" t="s">
        <v>1973</v>
      </c>
      <c r="B70" s="409"/>
      <c r="C70" s="409"/>
      <c r="D70" s="409"/>
      <c r="E70" s="409"/>
      <c r="F70" s="409"/>
      <c r="G70" s="409"/>
      <c r="H70" s="409"/>
      <c r="I70" s="409"/>
    </row>
    <row r="71" spans="1:9" s="26" customFormat="1" ht="15" customHeight="1">
      <c r="A71" s="409" t="s">
        <v>2240</v>
      </c>
      <c r="B71" s="409"/>
      <c r="C71" s="409"/>
      <c r="D71" s="409"/>
      <c r="E71" s="409"/>
      <c r="F71" s="409"/>
      <c r="G71" s="409"/>
      <c r="H71" s="409"/>
      <c r="I71" s="409"/>
    </row>
    <row r="72" spans="1:9" s="320" customFormat="1" ht="15" customHeight="1">
      <c r="B72" s="320">
        <v>28</v>
      </c>
      <c r="C72" s="320">
        <v>1</v>
      </c>
      <c r="D72" s="147" t="s">
        <v>38</v>
      </c>
      <c r="E72" s="148" t="s">
        <v>919</v>
      </c>
      <c r="F72" s="147">
        <v>1995</v>
      </c>
    </row>
    <row r="73" spans="1:9" s="320" customFormat="1" ht="15" customHeight="1">
      <c r="D73" s="322"/>
      <c r="E73" s="322"/>
      <c r="F73" s="322"/>
    </row>
    <row r="74" spans="1:9" s="320" customFormat="1" ht="15" customHeight="1">
      <c r="A74" s="409" t="s">
        <v>1974</v>
      </c>
      <c r="B74" s="409"/>
      <c r="C74" s="409"/>
      <c r="D74" s="409"/>
      <c r="E74" s="409"/>
      <c r="F74" s="409"/>
      <c r="G74" s="409"/>
      <c r="H74" s="409"/>
      <c r="I74" s="409"/>
    </row>
    <row r="75" spans="1:9" s="320" customFormat="1" ht="15" customHeight="1">
      <c r="A75" s="409" t="s">
        <v>1975</v>
      </c>
      <c r="B75" s="409"/>
      <c r="C75" s="409"/>
      <c r="D75" s="409"/>
      <c r="E75" s="409"/>
      <c r="F75" s="409"/>
      <c r="G75" s="409"/>
      <c r="H75" s="409"/>
      <c r="I75" s="409"/>
    </row>
    <row r="76" spans="1:9" s="320" customFormat="1" ht="15" customHeight="1">
      <c r="B76" s="320">
        <v>29</v>
      </c>
      <c r="C76" s="320">
        <v>1</v>
      </c>
      <c r="D76" s="147" t="s">
        <v>34</v>
      </c>
      <c r="E76" s="148" t="s">
        <v>917</v>
      </c>
      <c r="F76" s="147">
        <v>1997</v>
      </c>
    </row>
    <row r="77" spans="1:9" s="26" customFormat="1" ht="15" customHeight="1">
      <c r="D77" s="155"/>
      <c r="E77" s="20"/>
      <c r="F77" s="155"/>
    </row>
    <row r="78" spans="1:9" s="26" customFormat="1" ht="15" customHeight="1">
      <c r="A78" s="409" t="s">
        <v>212</v>
      </c>
      <c r="B78" s="409"/>
      <c r="C78" s="409"/>
      <c r="D78" s="409"/>
      <c r="E78" s="409"/>
      <c r="F78" s="409"/>
      <c r="G78" s="409"/>
      <c r="H78" s="409"/>
      <c r="I78" s="409"/>
    </row>
    <row r="79" spans="1:9" s="26" customFormat="1" ht="15" customHeight="1">
      <c r="A79" s="409" t="s">
        <v>1976</v>
      </c>
      <c r="B79" s="409"/>
      <c r="C79" s="409"/>
      <c r="D79" s="409"/>
      <c r="E79" s="409"/>
      <c r="F79" s="409"/>
      <c r="G79" s="409"/>
      <c r="H79" s="409"/>
      <c r="I79" s="409"/>
    </row>
    <row r="80" spans="1:9" s="26" customFormat="1" ht="15" customHeight="1">
      <c r="A80" s="320"/>
      <c r="B80" s="320">
        <v>30</v>
      </c>
      <c r="C80" s="320">
        <v>1</v>
      </c>
      <c r="D80" s="147" t="s">
        <v>38</v>
      </c>
      <c r="E80" s="148" t="s">
        <v>1040</v>
      </c>
      <c r="F80" s="147">
        <v>1996</v>
      </c>
      <c r="G80" s="320"/>
      <c r="H80" s="320"/>
      <c r="I80" s="320"/>
    </row>
    <row r="81" spans="1:10" s="26" customFormat="1" ht="15" customHeight="1">
      <c r="A81" s="320"/>
      <c r="B81" s="320">
        <v>31</v>
      </c>
      <c r="C81" s="320">
        <v>3</v>
      </c>
      <c r="D81" s="319" t="s">
        <v>38</v>
      </c>
      <c r="E81" s="320" t="s">
        <v>126</v>
      </c>
      <c r="F81" s="319">
        <v>1993</v>
      </c>
      <c r="G81" s="320"/>
      <c r="H81" s="320"/>
      <c r="I81" s="320"/>
    </row>
    <row r="82" spans="1:10" s="320" customFormat="1" ht="15" customHeight="1">
      <c r="B82" s="320">
        <v>32</v>
      </c>
      <c r="C82" s="321">
        <v>2</v>
      </c>
      <c r="D82" s="147" t="s">
        <v>34</v>
      </c>
      <c r="E82" s="148" t="s">
        <v>1045</v>
      </c>
      <c r="F82" s="147">
        <v>1993</v>
      </c>
    </row>
    <row r="83" spans="1:10" s="320" customFormat="1" ht="15" customHeight="1">
      <c r="B83" s="320">
        <v>33</v>
      </c>
      <c r="C83" s="321">
        <v>4</v>
      </c>
      <c r="D83" s="319" t="s">
        <v>38</v>
      </c>
      <c r="E83" s="320" t="s">
        <v>1154</v>
      </c>
      <c r="F83" s="319">
        <v>1996</v>
      </c>
    </row>
    <row r="84" spans="1:10" s="320" customFormat="1" ht="15" customHeight="1">
      <c r="F84" s="319"/>
    </row>
    <row r="85" spans="1:10" s="320" customFormat="1" ht="15" customHeight="1">
      <c r="A85" s="409" t="s">
        <v>213</v>
      </c>
      <c r="B85" s="409"/>
      <c r="C85" s="409"/>
      <c r="D85" s="409"/>
      <c r="E85" s="409"/>
      <c r="F85" s="409"/>
      <c r="G85" s="409"/>
      <c r="H85" s="409"/>
      <c r="I85" s="409"/>
    </row>
    <row r="86" spans="1:10" s="320" customFormat="1" ht="15" customHeight="1">
      <c r="A86" s="409" t="s">
        <v>214</v>
      </c>
      <c r="B86" s="409"/>
      <c r="C86" s="409"/>
      <c r="D86" s="409"/>
      <c r="E86" s="409"/>
      <c r="F86" s="409"/>
      <c r="G86" s="409"/>
      <c r="H86" s="409"/>
      <c r="I86" s="409"/>
      <c r="J86" s="147"/>
    </row>
    <row r="87" spans="1:10" s="320" customFormat="1" ht="15" customHeight="1">
      <c r="A87" s="337"/>
      <c r="B87" s="323">
        <v>34</v>
      </c>
      <c r="C87" s="69">
        <v>1</v>
      </c>
      <c r="D87" s="147" t="s">
        <v>38</v>
      </c>
      <c r="E87" s="148" t="s">
        <v>77</v>
      </c>
      <c r="F87" s="147">
        <v>1996</v>
      </c>
      <c r="G87" s="337"/>
      <c r="H87" s="337"/>
      <c r="I87" s="337"/>
      <c r="J87" s="147"/>
    </row>
    <row r="88" spans="1:10" s="320" customFormat="1" ht="15" customHeight="1">
      <c r="A88" s="337"/>
      <c r="B88" s="323">
        <v>35</v>
      </c>
      <c r="C88" s="69">
        <v>2</v>
      </c>
      <c r="D88" s="147" t="s">
        <v>34</v>
      </c>
      <c r="E88" s="148" t="s">
        <v>53</v>
      </c>
      <c r="F88" s="147">
        <v>1994</v>
      </c>
      <c r="G88" s="337"/>
      <c r="H88" s="337"/>
      <c r="I88" s="337"/>
      <c r="J88" s="147"/>
    </row>
    <row r="89" spans="1:10" s="320" customFormat="1" ht="15" customHeight="1">
      <c r="A89" s="337"/>
      <c r="B89" s="323">
        <v>36</v>
      </c>
      <c r="C89" s="69">
        <v>3</v>
      </c>
      <c r="D89" s="147" t="s">
        <v>38</v>
      </c>
      <c r="E89" s="148" t="s">
        <v>573</v>
      </c>
      <c r="F89" s="147">
        <v>1996</v>
      </c>
      <c r="G89" s="337"/>
      <c r="H89" s="337"/>
      <c r="I89" s="337"/>
      <c r="J89" s="147"/>
    </row>
    <row r="90" spans="1:10" s="320" customFormat="1" ht="15" customHeight="1">
      <c r="A90" s="337"/>
      <c r="B90" s="323">
        <v>37</v>
      </c>
      <c r="C90" s="69">
        <v>4</v>
      </c>
      <c r="D90" s="147" t="s">
        <v>34</v>
      </c>
      <c r="E90" s="148" t="s">
        <v>79</v>
      </c>
      <c r="F90" s="147">
        <v>1995</v>
      </c>
      <c r="G90" s="337"/>
      <c r="H90" s="337"/>
      <c r="I90" s="337"/>
      <c r="J90" s="147"/>
    </row>
    <row r="91" spans="1:10" s="320" customFormat="1" ht="15" customHeight="1">
      <c r="A91" s="154"/>
      <c r="B91" s="323">
        <v>38</v>
      </c>
      <c r="C91" s="69">
        <v>5</v>
      </c>
      <c r="D91" s="147">
        <v>2</v>
      </c>
      <c r="E91" s="148" t="s">
        <v>663</v>
      </c>
      <c r="F91" s="147">
        <v>1996</v>
      </c>
      <c r="G91" s="20"/>
      <c r="H91" s="154"/>
      <c r="I91" s="154"/>
      <c r="J91" s="147"/>
    </row>
    <row r="92" spans="1:10" s="320" customFormat="1" ht="15" customHeight="1">
      <c r="A92" s="154"/>
      <c r="B92" s="323">
        <v>39</v>
      </c>
      <c r="C92" s="69">
        <v>6</v>
      </c>
      <c r="D92" s="147" t="s">
        <v>34</v>
      </c>
      <c r="E92" s="148" t="s">
        <v>42</v>
      </c>
      <c r="F92" s="147">
        <v>1995</v>
      </c>
      <c r="G92" s="20"/>
      <c r="H92" s="154"/>
      <c r="I92" s="154"/>
      <c r="J92" s="147"/>
    </row>
    <row r="93" spans="1:10" s="320" customFormat="1" ht="15" customHeight="1">
      <c r="A93" s="154"/>
      <c r="B93" s="323">
        <v>40</v>
      </c>
      <c r="C93" s="69">
        <v>7</v>
      </c>
      <c r="D93" s="147" t="s">
        <v>34</v>
      </c>
      <c r="E93" s="148" t="s">
        <v>47</v>
      </c>
      <c r="F93" s="147">
        <v>1995</v>
      </c>
      <c r="G93" s="20"/>
      <c r="H93" s="154"/>
      <c r="I93" s="154"/>
    </row>
    <row r="94" spans="1:10" s="320" customFormat="1" ht="15" customHeight="1">
      <c r="A94" s="154"/>
      <c r="B94" s="323">
        <v>41</v>
      </c>
      <c r="C94" s="69">
        <v>8</v>
      </c>
      <c r="D94" s="147" t="s">
        <v>38</v>
      </c>
      <c r="E94" s="148" t="s">
        <v>46</v>
      </c>
      <c r="F94" s="147">
        <v>1995</v>
      </c>
      <c r="G94" s="20"/>
      <c r="H94" s="154"/>
      <c r="I94" s="154"/>
    </row>
    <row r="95" spans="1:10" s="320" customFormat="1" ht="15" customHeight="1">
      <c r="A95" s="154"/>
      <c r="B95" s="323">
        <v>42</v>
      </c>
      <c r="C95" s="69">
        <v>9</v>
      </c>
      <c r="D95" s="147" t="s">
        <v>36</v>
      </c>
      <c r="E95" s="148" t="s">
        <v>54</v>
      </c>
      <c r="F95" s="147">
        <v>1993</v>
      </c>
      <c r="G95" s="20"/>
      <c r="H95" s="154"/>
      <c r="I95" s="154"/>
    </row>
    <row r="96" spans="1:10" s="26" customFormat="1" ht="15" customHeight="1">
      <c r="A96" s="154"/>
      <c r="B96" s="323">
        <v>43</v>
      </c>
      <c r="C96" s="69">
        <v>10</v>
      </c>
      <c r="D96" s="147">
        <v>1</v>
      </c>
      <c r="E96" s="148" t="s">
        <v>787</v>
      </c>
      <c r="F96" s="147">
        <v>1996</v>
      </c>
      <c r="G96" s="18"/>
      <c r="H96" s="154"/>
      <c r="I96" s="154"/>
    </row>
    <row r="97" spans="1:10" s="26" customFormat="1" ht="15" customHeight="1">
      <c r="A97" s="154"/>
      <c r="B97" s="323">
        <v>44</v>
      </c>
      <c r="C97" s="69">
        <v>11</v>
      </c>
      <c r="D97" s="147" t="s">
        <v>36</v>
      </c>
      <c r="E97" s="148" t="s">
        <v>55</v>
      </c>
      <c r="F97" s="147">
        <v>1990</v>
      </c>
      <c r="G97" s="155"/>
      <c r="H97" s="154"/>
      <c r="I97" s="154"/>
      <c r="J97" s="147"/>
    </row>
    <row r="98" spans="1:10" s="26" customFormat="1" ht="15" customHeight="1">
      <c r="A98" s="154"/>
      <c r="B98" s="323">
        <v>45</v>
      </c>
      <c r="C98" s="69">
        <v>12</v>
      </c>
      <c r="D98" s="147" t="s">
        <v>34</v>
      </c>
      <c r="E98" s="148" t="s">
        <v>45</v>
      </c>
      <c r="F98" s="147">
        <v>1994</v>
      </c>
      <c r="G98" s="18"/>
      <c r="H98" s="154"/>
      <c r="I98" s="154"/>
    </row>
    <row r="99" spans="1:10" s="26" customFormat="1" ht="15" customHeight="1">
      <c r="A99" s="154"/>
      <c r="B99" s="323">
        <v>46</v>
      </c>
      <c r="C99" s="69">
        <v>13</v>
      </c>
      <c r="D99" s="147">
        <v>1</v>
      </c>
      <c r="E99" s="148" t="s">
        <v>273</v>
      </c>
      <c r="F99" s="147">
        <v>1994</v>
      </c>
      <c r="G99" s="154"/>
      <c r="H99" s="154"/>
      <c r="I99" s="154"/>
    </row>
    <row r="100" spans="1:10" s="26" customFormat="1" ht="15" customHeight="1">
      <c r="A100" s="154"/>
      <c r="B100" s="323">
        <v>47</v>
      </c>
      <c r="C100" s="69">
        <v>14</v>
      </c>
      <c r="D100" s="147" t="s">
        <v>34</v>
      </c>
      <c r="E100" s="148" t="s">
        <v>61</v>
      </c>
      <c r="F100" s="147">
        <v>1994</v>
      </c>
      <c r="G100" s="155"/>
      <c r="H100" s="154"/>
      <c r="I100" s="154"/>
    </row>
    <row r="101" spans="1:10" s="26" customFormat="1" ht="15" customHeight="1">
      <c r="A101" s="154"/>
      <c r="B101" s="323">
        <v>48</v>
      </c>
      <c r="C101" s="69">
        <v>15</v>
      </c>
      <c r="D101" s="147" t="s">
        <v>34</v>
      </c>
      <c r="E101" s="148" t="s">
        <v>44</v>
      </c>
      <c r="F101" s="147">
        <v>1996</v>
      </c>
      <c r="G101" s="324" t="s">
        <v>220</v>
      </c>
      <c r="H101" s="154"/>
      <c r="I101" s="154"/>
    </row>
    <row r="102" spans="1:10" s="26" customFormat="1" ht="15" customHeight="1">
      <c r="A102" s="154"/>
      <c r="B102" s="69"/>
      <c r="C102" s="69" t="s">
        <v>200</v>
      </c>
      <c r="D102" s="17"/>
      <c r="E102" s="18" t="s">
        <v>201</v>
      </c>
      <c r="G102" s="155"/>
      <c r="H102" s="154"/>
      <c r="I102" s="154"/>
      <c r="J102" s="147"/>
    </row>
    <row r="103" spans="1:10" s="26" customFormat="1" ht="15" customHeight="1">
      <c r="A103" s="409" t="s">
        <v>215</v>
      </c>
      <c r="B103" s="409"/>
      <c r="C103" s="409"/>
      <c r="D103" s="409"/>
      <c r="E103" s="409"/>
      <c r="F103" s="409"/>
      <c r="G103" s="409"/>
      <c r="H103" s="409"/>
      <c r="I103" s="409"/>
      <c r="J103" s="147"/>
    </row>
    <row r="104" spans="1:10" s="26" customFormat="1" ht="15" customHeight="1">
      <c r="A104" s="409" t="s">
        <v>1977</v>
      </c>
      <c r="B104" s="409"/>
      <c r="C104" s="409"/>
      <c r="D104" s="409"/>
      <c r="E104" s="409"/>
      <c r="F104" s="409"/>
      <c r="G104" s="409"/>
      <c r="H104" s="409"/>
      <c r="I104" s="409"/>
    </row>
    <row r="105" spans="1:10" s="26" customFormat="1" ht="15" customHeight="1">
      <c r="A105" s="63"/>
      <c r="B105" s="69">
        <v>49</v>
      </c>
      <c r="C105" s="69">
        <v>1</v>
      </c>
      <c r="D105" s="147" t="s">
        <v>38</v>
      </c>
      <c r="E105" s="148" t="s">
        <v>1026</v>
      </c>
      <c r="F105" s="147">
        <v>1995</v>
      </c>
      <c r="G105" s="63"/>
      <c r="H105" s="325"/>
      <c r="I105" s="325"/>
      <c r="J105" s="147"/>
    </row>
    <row r="106" spans="1:10" s="320" customFormat="1" ht="15" customHeight="1">
      <c r="A106" s="63"/>
      <c r="B106" s="69">
        <v>50</v>
      </c>
      <c r="C106" s="69">
        <v>2</v>
      </c>
      <c r="D106" s="147" t="s">
        <v>38</v>
      </c>
      <c r="E106" s="148" t="s">
        <v>281</v>
      </c>
      <c r="F106" s="147">
        <v>1996</v>
      </c>
      <c r="H106" s="325"/>
      <c r="I106" s="325"/>
    </row>
    <row r="107" spans="1:10" s="320" customFormat="1" ht="15" customHeight="1">
      <c r="A107" s="63"/>
      <c r="B107" s="69">
        <v>51</v>
      </c>
      <c r="C107" s="320">
        <v>3</v>
      </c>
      <c r="D107" s="319" t="s">
        <v>78</v>
      </c>
      <c r="E107" s="320" t="s">
        <v>102</v>
      </c>
      <c r="F107" s="63">
        <v>1996</v>
      </c>
      <c r="G107" s="63"/>
      <c r="H107" s="325"/>
      <c r="I107" s="325"/>
    </row>
    <row r="108" spans="1:10" s="320" customFormat="1" ht="15" customHeight="1">
      <c r="C108" s="69" t="s">
        <v>200</v>
      </c>
      <c r="D108" s="326"/>
      <c r="E108" s="66" t="s">
        <v>2238</v>
      </c>
    </row>
    <row r="109" spans="1:10" s="320" customFormat="1" ht="15" customHeight="1"/>
    <row r="110" spans="1:10" s="320" customFormat="1" ht="15" customHeight="1">
      <c r="A110" s="409" t="s">
        <v>216</v>
      </c>
      <c r="B110" s="409"/>
      <c r="C110" s="409"/>
      <c r="D110" s="409"/>
      <c r="E110" s="409"/>
      <c r="F110" s="409"/>
      <c r="G110" s="409"/>
      <c r="H110" s="409"/>
      <c r="I110" s="409"/>
    </row>
    <row r="111" spans="1:10" s="320" customFormat="1" ht="15" customHeight="1">
      <c r="A111" s="409" t="s">
        <v>1978</v>
      </c>
      <c r="B111" s="409"/>
      <c r="C111" s="409"/>
      <c r="D111" s="409"/>
      <c r="E111" s="409"/>
      <c r="F111" s="409"/>
      <c r="G111" s="409"/>
      <c r="H111" s="409"/>
      <c r="I111" s="409"/>
    </row>
    <row r="112" spans="1:10" s="320" customFormat="1" ht="15" customHeight="1">
      <c r="A112" s="63"/>
      <c r="B112" s="69">
        <v>52</v>
      </c>
      <c r="C112" s="69">
        <v>1</v>
      </c>
      <c r="D112" s="147" t="s">
        <v>36</v>
      </c>
      <c r="E112" s="148" t="s">
        <v>37</v>
      </c>
      <c r="F112" s="147">
        <v>1995</v>
      </c>
      <c r="G112" s="63"/>
      <c r="H112" s="72"/>
      <c r="I112" s="72"/>
    </row>
    <row r="113" spans="1:9" s="320" customFormat="1" ht="15" customHeight="1">
      <c r="A113" s="63"/>
      <c r="B113" s="69">
        <v>53</v>
      </c>
      <c r="C113" s="69">
        <v>2</v>
      </c>
      <c r="D113" s="319" t="s">
        <v>34</v>
      </c>
      <c r="E113" s="320" t="s">
        <v>113</v>
      </c>
      <c r="F113" s="319">
        <v>1997</v>
      </c>
      <c r="G113" s="63"/>
      <c r="H113" s="72"/>
      <c r="I113" s="72"/>
    </row>
    <row r="114" spans="1:9" s="320" customFormat="1" ht="15" customHeight="1">
      <c r="A114" s="63"/>
      <c r="B114" s="69">
        <v>54</v>
      </c>
      <c r="C114" s="69">
        <v>3</v>
      </c>
      <c r="D114" s="147" t="s">
        <v>34</v>
      </c>
      <c r="E114" s="148" t="s">
        <v>67</v>
      </c>
      <c r="F114" s="147">
        <v>1995</v>
      </c>
      <c r="G114" s="26"/>
      <c r="H114" s="72"/>
      <c r="I114" s="72"/>
    </row>
    <row r="115" spans="1:9" s="320" customFormat="1" ht="15" customHeight="1">
      <c r="A115" s="63"/>
      <c r="B115" s="69">
        <v>55</v>
      </c>
      <c r="C115" s="69">
        <v>4</v>
      </c>
      <c r="D115" s="147" t="s">
        <v>34</v>
      </c>
      <c r="E115" s="148" t="s">
        <v>63</v>
      </c>
      <c r="F115" s="147">
        <v>1994</v>
      </c>
      <c r="G115" s="63"/>
      <c r="H115" s="72"/>
      <c r="I115" s="72"/>
    </row>
    <row r="116" spans="1:9" s="320" customFormat="1" ht="15" customHeight="1">
      <c r="A116" s="63"/>
      <c r="B116" s="69">
        <v>56</v>
      </c>
      <c r="C116" s="69">
        <v>5</v>
      </c>
      <c r="D116" s="147" t="s">
        <v>34</v>
      </c>
      <c r="E116" s="148" t="s">
        <v>124</v>
      </c>
      <c r="F116" s="147">
        <v>1992</v>
      </c>
      <c r="G116" s="63"/>
      <c r="H116" s="72"/>
      <c r="I116" s="72"/>
    </row>
    <row r="117" spans="1:9" s="26" customFormat="1" ht="15" customHeight="1">
      <c r="A117" s="63"/>
      <c r="B117" s="69">
        <v>57</v>
      </c>
      <c r="C117" s="69">
        <v>6</v>
      </c>
      <c r="D117" s="319" t="s">
        <v>34</v>
      </c>
      <c r="E117" s="320" t="s">
        <v>703</v>
      </c>
      <c r="F117" s="319">
        <v>1996</v>
      </c>
      <c r="G117" s="63"/>
      <c r="H117" s="72"/>
      <c r="I117" s="72"/>
    </row>
    <row r="118" spans="1:9" s="26" customFormat="1" ht="15" customHeight="1">
      <c r="A118" s="63"/>
      <c r="B118" s="69">
        <v>58</v>
      </c>
      <c r="C118" s="69">
        <v>7</v>
      </c>
      <c r="D118" s="147" t="s">
        <v>34</v>
      </c>
      <c r="E118" s="148" t="s">
        <v>57</v>
      </c>
      <c r="F118" s="147">
        <v>1993</v>
      </c>
      <c r="H118" s="72"/>
      <c r="I118" s="72"/>
    </row>
    <row r="119" spans="1:9" s="26" customFormat="1" ht="15" customHeight="1">
      <c r="A119" s="63"/>
      <c r="B119" s="69">
        <v>59</v>
      </c>
      <c r="C119" s="69">
        <v>8</v>
      </c>
      <c r="D119" s="147" t="s">
        <v>34</v>
      </c>
      <c r="E119" s="148" t="s">
        <v>270</v>
      </c>
      <c r="F119" s="147">
        <v>1994</v>
      </c>
      <c r="G119" s="63"/>
      <c r="H119" s="72"/>
      <c r="I119" s="72"/>
    </row>
    <row r="120" spans="1:9" s="26" customFormat="1" ht="15" customHeight="1">
      <c r="A120" s="63"/>
      <c r="B120" s="69">
        <v>60</v>
      </c>
      <c r="C120" s="69">
        <v>9</v>
      </c>
      <c r="D120" s="147" t="s">
        <v>34</v>
      </c>
      <c r="E120" s="148" t="s">
        <v>41</v>
      </c>
      <c r="F120" s="147">
        <v>1994</v>
      </c>
      <c r="G120" s="63"/>
      <c r="H120" s="72"/>
      <c r="I120" s="72"/>
    </row>
    <row r="121" spans="1:9" s="26" customFormat="1" ht="15" customHeight="1">
      <c r="A121" s="63"/>
      <c r="B121" s="69">
        <v>61</v>
      </c>
      <c r="C121" s="69">
        <v>10</v>
      </c>
      <c r="D121" s="147" t="s">
        <v>38</v>
      </c>
      <c r="E121" s="148" t="s">
        <v>68</v>
      </c>
      <c r="F121" s="147">
        <v>1994</v>
      </c>
      <c r="G121" s="63"/>
      <c r="H121" s="72"/>
      <c r="I121" s="72"/>
    </row>
    <row r="122" spans="1:9" s="26" customFormat="1" ht="15" customHeight="1">
      <c r="A122" s="63"/>
      <c r="B122" s="69">
        <v>62</v>
      </c>
      <c r="C122" s="69">
        <v>11</v>
      </c>
      <c r="D122" s="147" t="s">
        <v>34</v>
      </c>
      <c r="E122" s="148" t="s">
        <v>125</v>
      </c>
      <c r="F122" s="147">
        <v>1992</v>
      </c>
      <c r="G122" s="63"/>
      <c r="H122" s="72"/>
      <c r="I122" s="72"/>
    </row>
    <row r="123" spans="1:9" s="26" customFormat="1" ht="15" customHeight="1">
      <c r="A123" s="63"/>
      <c r="B123" s="69">
        <v>63</v>
      </c>
      <c r="C123" s="69">
        <v>12</v>
      </c>
      <c r="D123" s="319" t="s">
        <v>38</v>
      </c>
      <c r="E123" s="320" t="s">
        <v>905</v>
      </c>
      <c r="F123" s="319">
        <v>1994</v>
      </c>
      <c r="G123" s="63"/>
      <c r="H123" s="72"/>
      <c r="I123" s="72"/>
    </row>
    <row r="124" spans="1:9" s="26" customFormat="1" ht="15" customHeight="1">
      <c r="A124" s="63"/>
      <c r="B124" s="69">
        <v>64</v>
      </c>
      <c r="C124" s="69">
        <v>13</v>
      </c>
      <c r="D124" s="147" t="s">
        <v>34</v>
      </c>
      <c r="E124" s="148" t="s">
        <v>62</v>
      </c>
      <c r="F124" s="147">
        <v>1995</v>
      </c>
      <c r="H124" s="72"/>
      <c r="I124" s="72"/>
    </row>
    <row r="125" spans="1:9" s="155" customFormat="1" ht="15" customHeight="1">
      <c r="C125" s="69" t="s">
        <v>202</v>
      </c>
      <c r="E125" s="66" t="s">
        <v>1633</v>
      </c>
    </row>
    <row r="126" spans="1:9" s="26" customFormat="1" ht="15" customHeight="1"/>
    <row r="127" spans="1:9" s="26" customFormat="1" ht="15" customHeight="1">
      <c r="A127" s="409" t="s">
        <v>381</v>
      </c>
      <c r="B127" s="409"/>
      <c r="C127" s="409"/>
      <c r="D127" s="409"/>
      <c r="E127" s="409"/>
      <c r="F127" s="409"/>
      <c r="G127" s="409"/>
      <c r="H127" s="409"/>
      <c r="I127" s="409"/>
    </row>
    <row r="128" spans="1:9" s="26" customFormat="1" ht="15" customHeight="1">
      <c r="A128" s="409" t="s">
        <v>1979</v>
      </c>
      <c r="B128" s="409"/>
      <c r="C128" s="409"/>
      <c r="D128" s="409"/>
      <c r="E128" s="409"/>
      <c r="F128" s="409"/>
      <c r="G128" s="409"/>
      <c r="H128" s="409"/>
      <c r="I128" s="409"/>
    </row>
    <row r="129" spans="1:9" s="26" customFormat="1" ht="15" customHeight="1">
      <c r="A129" s="63"/>
      <c r="B129" s="69">
        <v>65</v>
      </c>
      <c r="C129" s="69">
        <v>1</v>
      </c>
      <c r="D129" s="17" t="s">
        <v>34</v>
      </c>
      <c r="E129" s="18" t="s">
        <v>287</v>
      </c>
      <c r="F129" s="17">
        <v>1995</v>
      </c>
      <c r="G129" s="155"/>
      <c r="H129" s="72"/>
      <c r="I129" s="72"/>
    </row>
    <row r="130" spans="1:9" s="26" customFormat="1" ht="15" customHeight="1">
      <c r="A130" s="63"/>
      <c r="B130" s="63"/>
      <c r="C130" s="69"/>
      <c r="E130" s="66"/>
      <c r="G130" s="63"/>
      <c r="H130" s="72"/>
      <c r="I130" s="72"/>
    </row>
    <row r="131" spans="1:9" s="26" customFormat="1" ht="15" customHeight="1">
      <c r="A131" s="409" t="s">
        <v>1980</v>
      </c>
      <c r="B131" s="409"/>
      <c r="C131" s="409"/>
      <c r="D131" s="409"/>
      <c r="E131" s="409"/>
      <c r="F131" s="409"/>
      <c r="G131" s="409"/>
      <c r="H131" s="409"/>
      <c r="I131" s="409"/>
    </row>
    <row r="132" spans="1:9" s="26" customFormat="1" ht="15" customHeight="1">
      <c r="A132" s="409" t="s">
        <v>1981</v>
      </c>
      <c r="B132" s="409"/>
      <c r="C132" s="409"/>
      <c r="D132" s="409"/>
      <c r="E132" s="409"/>
      <c r="F132" s="409"/>
      <c r="G132" s="409"/>
      <c r="H132" s="409"/>
      <c r="I132" s="409"/>
    </row>
    <row r="133" spans="1:9" s="26" customFormat="1" ht="15" customHeight="1">
      <c r="A133" s="63"/>
      <c r="B133" s="69">
        <v>66</v>
      </c>
      <c r="C133" s="69">
        <v>1</v>
      </c>
      <c r="D133" s="17" t="s">
        <v>34</v>
      </c>
      <c r="E133" s="18" t="s">
        <v>1018</v>
      </c>
      <c r="F133" s="17">
        <v>1995</v>
      </c>
      <c r="H133" s="72"/>
      <c r="I133" s="72"/>
    </row>
    <row r="134" spans="1:9" s="26" customFormat="1" ht="15" customHeight="1">
      <c r="A134" s="155"/>
      <c r="B134" s="69"/>
      <c r="C134" s="69"/>
      <c r="D134" s="147"/>
      <c r="E134" s="148"/>
      <c r="F134" s="147"/>
      <c r="G134" s="155"/>
      <c r="H134" s="155"/>
      <c r="I134" s="155"/>
    </row>
    <row r="135" spans="1:9" s="26" customFormat="1" ht="15" customHeight="1">
      <c r="A135" s="409" t="s">
        <v>2241</v>
      </c>
      <c r="B135" s="409"/>
      <c r="C135" s="409"/>
      <c r="D135" s="409"/>
      <c r="E135" s="409"/>
      <c r="F135" s="409"/>
      <c r="G135" s="409"/>
      <c r="H135" s="409"/>
      <c r="I135" s="409"/>
    </row>
    <row r="136" spans="1:9" s="26" customFormat="1" ht="15" customHeight="1">
      <c r="A136" s="409" t="s">
        <v>1982</v>
      </c>
      <c r="B136" s="409"/>
      <c r="C136" s="409"/>
      <c r="D136" s="409"/>
      <c r="E136" s="409"/>
      <c r="F136" s="409"/>
      <c r="G136" s="409"/>
      <c r="H136" s="409"/>
      <c r="I136" s="409"/>
    </row>
    <row r="137" spans="1:9" s="26" customFormat="1" ht="15" customHeight="1">
      <c r="A137" s="63"/>
      <c r="B137" s="69">
        <v>67</v>
      </c>
      <c r="C137" s="69">
        <v>1</v>
      </c>
      <c r="D137" s="17" t="s">
        <v>78</v>
      </c>
      <c r="E137" s="18" t="s">
        <v>123</v>
      </c>
      <c r="F137" s="17">
        <v>1994</v>
      </c>
      <c r="H137" s="72"/>
      <c r="I137" s="72"/>
    </row>
    <row r="138" spans="1:9" s="26" customFormat="1" ht="15" customHeight="1">
      <c r="A138" s="155"/>
      <c r="B138" s="69">
        <v>68</v>
      </c>
      <c r="C138" s="69">
        <v>2</v>
      </c>
      <c r="D138" s="147" t="s">
        <v>38</v>
      </c>
      <c r="E138" s="148" t="s">
        <v>1020</v>
      </c>
      <c r="F138" s="147">
        <v>1996</v>
      </c>
      <c r="G138" s="155"/>
      <c r="H138" s="155"/>
      <c r="I138" s="155"/>
    </row>
    <row r="139" spans="1:9" s="26" customFormat="1" ht="15" customHeight="1">
      <c r="A139" s="63"/>
      <c r="B139" s="63"/>
      <c r="C139" s="69" t="s">
        <v>200</v>
      </c>
      <c r="D139" s="75"/>
      <c r="E139" s="66" t="s">
        <v>438</v>
      </c>
      <c r="F139" s="64"/>
      <c r="G139" s="63"/>
      <c r="H139" s="72"/>
      <c r="I139" s="72"/>
    </row>
    <row r="140" spans="1:9" s="26" customFormat="1" ht="15" customHeight="1"/>
    <row r="141" spans="1:9" s="26" customFormat="1" ht="15" customHeight="1"/>
    <row r="142" spans="1:9" s="26" customFormat="1" ht="15" customHeight="1"/>
    <row r="143" spans="1:9" s="320" customFormat="1" ht="12.75">
      <c r="C143" s="66" t="s">
        <v>203</v>
      </c>
      <c r="D143" s="356"/>
      <c r="E143" s="356"/>
      <c r="F143" s="69" t="s">
        <v>204</v>
      </c>
    </row>
    <row r="144" spans="1:9" s="320" customFormat="1" ht="12.75">
      <c r="C144" s="66" t="s">
        <v>205</v>
      </c>
      <c r="D144" s="356"/>
      <c r="E144" s="63"/>
      <c r="F144" s="63"/>
    </row>
    <row r="145" spans="1:9">
      <c r="A145" s="327"/>
      <c r="E145" s="327"/>
      <c r="F145" s="327"/>
      <c r="G145" s="327"/>
    </row>
    <row r="146" spans="1:9">
      <c r="A146" s="327"/>
      <c r="E146" s="327"/>
      <c r="F146" s="327"/>
      <c r="G146" s="327"/>
    </row>
    <row r="147" spans="1:9">
      <c r="A147" s="327"/>
      <c r="E147" s="327"/>
      <c r="F147" s="327"/>
      <c r="G147" s="327"/>
    </row>
    <row r="148" spans="1:9">
      <c r="A148" s="327"/>
      <c r="E148" s="327"/>
      <c r="F148" s="327"/>
      <c r="G148" s="327"/>
    </row>
    <row r="149" spans="1:9">
      <c r="A149" s="327"/>
      <c r="E149" s="327"/>
      <c r="F149" s="327"/>
      <c r="G149" s="327"/>
    </row>
    <row r="150" spans="1:9">
      <c r="A150" s="327"/>
      <c r="E150" s="327"/>
      <c r="F150" s="327"/>
      <c r="G150" s="327"/>
    </row>
    <row r="151" spans="1:9">
      <c r="A151" s="327"/>
      <c r="E151" s="327"/>
      <c r="F151" s="327"/>
      <c r="G151" s="327"/>
    </row>
    <row r="152" spans="1:9">
      <c r="A152" s="327"/>
      <c r="E152" s="327"/>
      <c r="F152" s="327"/>
      <c r="G152" s="327"/>
    </row>
    <row r="153" spans="1:9">
      <c r="A153" s="327"/>
      <c r="E153" s="327"/>
      <c r="F153" s="327"/>
      <c r="G153" s="327"/>
    </row>
    <row r="154" spans="1:9">
      <c r="A154" s="327"/>
      <c r="E154" s="327"/>
      <c r="F154" s="327"/>
      <c r="G154" s="327"/>
    </row>
    <row r="155" spans="1:9">
      <c r="A155" s="72"/>
      <c r="B155" s="63"/>
      <c r="C155" s="69"/>
      <c r="D155" s="74"/>
      <c r="E155" s="65"/>
      <c r="F155" s="66"/>
      <c r="G155" s="63"/>
      <c r="H155" s="72"/>
      <c r="I155" s="72"/>
    </row>
    <row r="157" spans="1:9">
      <c r="A157" s="327"/>
      <c r="E157" s="327"/>
      <c r="F157" s="327"/>
      <c r="G157" s="327"/>
    </row>
    <row r="158" spans="1:9">
      <c r="A158" s="327"/>
      <c r="E158" s="327"/>
      <c r="F158" s="327"/>
      <c r="G158" s="327"/>
    </row>
    <row r="159" spans="1:9">
      <c r="A159" s="327"/>
      <c r="E159" s="327"/>
      <c r="F159" s="327"/>
      <c r="G159" s="327"/>
    </row>
    <row r="160" spans="1:9">
      <c r="A160" s="327"/>
      <c r="E160" s="327"/>
      <c r="F160" s="327"/>
      <c r="G160" s="327"/>
    </row>
    <row r="161" spans="1:7">
      <c r="A161" s="327"/>
      <c r="E161" s="327"/>
      <c r="F161" s="327"/>
      <c r="G161" s="327"/>
    </row>
  </sheetData>
  <mergeCells count="43">
    <mergeCell ref="A136:I136"/>
    <mergeCell ref="A111:I111"/>
    <mergeCell ref="A127:I127"/>
    <mergeCell ref="A128:I128"/>
    <mergeCell ref="A131:I131"/>
    <mergeCell ref="A132:I132"/>
    <mergeCell ref="A135:I135"/>
    <mergeCell ref="A110:I110"/>
    <mergeCell ref="A66:I66"/>
    <mergeCell ref="A70:I70"/>
    <mergeCell ref="A71:I71"/>
    <mergeCell ref="A74:I74"/>
    <mergeCell ref="A75:I75"/>
    <mergeCell ref="A78:I78"/>
    <mergeCell ref="A79:I79"/>
    <mergeCell ref="A85:I85"/>
    <mergeCell ref="A86:I86"/>
    <mergeCell ref="A103:I103"/>
    <mergeCell ref="A104:I104"/>
    <mergeCell ref="A65:I65"/>
    <mergeCell ref="A22:I22"/>
    <mergeCell ref="A26:I26"/>
    <mergeCell ref="A27:I27"/>
    <mergeCell ref="A31:I31"/>
    <mergeCell ref="A32:I32"/>
    <mergeCell ref="A36:I36"/>
    <mergeCell ref="A37:I37"/>
    <mergeCell ref="A50:I50"/>
    <mergeCell ref="A51:I51"/>
    <mergeCell ref="A61:I61"/>
    <mergeCell ref="A62:I62"/>
    <mergeCell ref="A21:I21"/>
    <mergeCell ref="A1:I1"/>
    <mergeCell ref="A2:I2"/>
    <mergeCell ref="A3:I3"/>
    <mergeCell ref="A4:B4"/>
    <mergeCell ref="A5:I5"/>
    <mergeCell ref="A8:I8"/>
    <mergeCell ref="A9:I9"/>
    <mergeCell ref="A13:I13"/>
    <mergeCell ref="A14:I14"/>
    <mergeCell ref="A17:I17"/>
    <mergeCell ref="A18:I18"/>
  </mergeCells>
  <pageMargins left="0.23622047244094491" right="0.23622047244094491" top="0.74803149606299213" bottom="0.74803149606299213" header="0.31496062992125984" footer="0.31496062992125984"/>
  <pageSetup paperSize="9" scale="93" orientation="portrait" horizontalDpi="4294967294" verticalDpi="4294967294" r:id="rId1"/>
  <rowBreaks count="1" manualBreakCount="1">
    <brk id="4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J32" sqref="J32"/>
    </sheetView>
  </sheetViews>
  <sheetFormatPr defaultRowHeight="12.75"/>
  <cols>
    <col min="1" max="1" width="7.7109375" style="189" customWidth="1"/>
    <col min="2" max="2" width="7" style="164" customWidth="1"/>
    <col min="3" max="3" width="19.5703125" style="164" customWidth="1"/>
    <col min="4" max="4" width="5.7109375" style="164" customWidth="1"/>
    <col min="5" max="5" width="31.42578125" style="164" customWidth="1"/>
    <col min="6" max="6" width="11.7109375" style="164" customWidth="1"/>
    <col min="7" max="7" width="7.140625" style="115" customWidth="1"/>
    <col min="8" max="8" width="8.42578125" style="115" customWidth="1"/>
    <col min="9" max="11" width="9.140625" style="115"/>
    <col min="12" max="12" width="14.28515625" style="115" customWidth="1"/>
    <col min="13" max="224" width="9.140625" style="115"/>
    <col min="225" max="225" width="8.42578125" style="115" customWidth="1"/>
    <col min="226" max="226" width="7" style="115" customWidth="1"/>
    <col min="227" max="227" width="21" style="115" customWidth="1"/>
    <col min="228" max="228" width="5.7109375" style="115" customWidth="1"/>
    <col min="229" max="229" width="33" style="115" customWidth="1"/>
    <col min="230" max="230" width="17" style="115" customWidth="1"/>
    <col min="231" max="480" width="9.140625" style="115"/>
    <col min="481" max="481" width="8.42578125" style="115" customWidth="1"/>
    <col min="482" max="482" width="7" style="115" customWidth="1"/>
    <col min="483" max="483" width="21" style="115" customWidth="1"/>
    <col min="484" max="484" width="5.7109375" style="115" customWidth="1"/>
    <col min="485" max="485" width="33" style="115" customWidth="1"/>
    <col min="486" max="486" width="17" style="115" customWidth="1"/>
    <col min="487" max="736" width="9.140625" style="115"/>
    <col min="737" max="737" width="8.42578125" style="115" customWidth="1"/>
    <col min="738" max="738" width="7" style="115" customWidth="1"/>
    <col min="739" max="739" width="21" style="115" customWidth="1"/>
    <col min="740" max="740" width="5.7109375" style="115" customWidth="1"/>
    <col min="741" max="741" width="33" style="115" customWidth="1"/>
    <col min="742" max="742" width="17" style="115" customWidth="1"/>
    <col min="743" max="992" width="9.140625" style="115"/>
    <col min="993" max="993" width="8.42578125" style="115" customWidth="1"/>
    <col min="994" max="994" width="7" style="115" customWidth="1"/>
    <col min="995" max="995" width="21" style="115" customWidth="1"/>
    <col min="996" max="996" width="5.7109375" style="115" customWidth="1"/>
    <col min="997" max="997" width="33" style="115" customWidth="1"/>
    <col min="998" max="998" width="17" style="115" customWidth="1"/>
    <col min="999" max="1248" width="9.140625" style="115"/>
    <col min="1249" max="1249" width="8.42578125" style="115" customWidth="1"/>
    <col min="1250" max="1250" width="7" style="115" customWidth="1"/>
    <col min="1251" max="1251" width="21" style="115" customWidth="1"/>
    <col min="1252" max="1252" width="5.7109375" style="115" customWidth="1"/>
    <col min="1253" max="1253" width="33" style="115" customWidth="1"/>
    <col min="1254" max="1254" width="17" style="115" customWidth="1"/>
    <col min="1255" max="1504" width="9.140625" style="115"/>
    <col min="1505" max="1505" width="8.42578125" style="115" customWidth="1"/>
    <col min="1506" max="1506" width="7" style="115" customWidth="1"/>
    <col min="1507" max="1507" width="21" style="115" customWidth="1"/>
    <col min="1508" max="1508" width="5.7109375" style="115" customWidth="1"/>
    <col min="1509" max="1509" width="33" style="115" customWidth="1"/>
    <col min="1510" max="1510" width="17" style="115" customWidth="1"/>
    <col min="1511" max="1760" width="9.140625" style="115"/>
    <col min="1761" max="1761" width="8.42578125" style="115" customWidth="1"/>
    <col min="1762" max="1762" width="7" style="115" customWidth="1"/>
    <col min="1763" max="1763" width="21" style="115" customWidth="1"/>
    <col min="1764" max="1764" width="5.7109375" style="115" customWidth="1"/>
    <col min="1765" max="1765" width="33" style="115" customWidth="1"/>
    <col min="1766" max="1766" width="17" style="115" customWidth="1"/>
    <col min="1767" max="2016" width="9.140625" style="115"/>
    <col min="2017" max="2017" width="8.42578125" style="115" customWidth="1"/>
    <col min="2018" max="2018" width="7" style="115" customWidth="1"/>
    <col min="2019" max="2019" width="21" style="115" customWidth="1"/>
    <col min="2020" max="2020" width="5.7109375" style="115" customWidth="1"/>
    <col min="2021" max="2021" width="33" style="115" customWidth="1"/>
    <col min="2022" max="2022" width="17" style="115" customWidth="1"/>
    <col min="2023" max="2272" width="9.140625" style="115"/>
    <col min="2273" max="2273" width="8.42578125" style="115" customWidth="1"/>
    <col min="2274" max="2274" width="7" style="115" customWidth="1"/>
    <col min="2275" max="2275" width="21" style="115" customWidth="1"/>
    <col min="2276" max="2276" width="5.7109375" style="115" customWidth="1"/>
    <col min="2277" max="2277" width="33" style="115" customWidth="1"/>
    <col min="2278" max="2278" width="17" style="115" customWidth="1"/>
    <col min="2279" max="2528" width="9.140625" style="115"/>
    <col min="2529" max="2529" width="8.42578125" style="115" customWidth="1"/>
    <col min="2530" max="2530" width="7" style="115" customWidth="1"/>
    <col min="2531" max="2531" width="21" style="115" customWidth="1"/>
    <col min="2532" max="2532" width="5.7109375" style="115" customWidth="1"/>
    <col min="2533" max="2533" width="33" style="115" customWidth="1"/>
    <col min="2534" max="2534" width="17" style="115" customWidth="1"/>
    <col min="2535" max="2784" width="9.140625" style="115"/>
    <col min="2785" max="2785" width="8.42578125" style="115" customWidth="1"/>
    <col min="2786" max="2786" width="7" style="115" customWidth="1"/>
    <col min="2787" max="2787" width="21" style="115" customWidth="1"/>
    <col min="2788" max="2788" width="5.7109375" style="115" customWidth="1"/>
    <col min="2789" max="2789" width="33" style="115" customWidth="1"/>
    <col min="2790" max="2790" width="17" style="115" customWidth="1"/>
    <col min="2791" max="3040" width="9.140625" style="115"/>
    <col min="3041" max="3041" width="8.42578125" style="115" customWidth="1"/>
    <col min="3042" max="3042" width="7" style="115" customWidth="1"/>
    <col min="3043" max="3043" width="21" style="115" customWidth="1"/>
    <col min="3044" max="3044" width="5.7109375" style="115" customWidth="1"/>
    <col min="3045" max="3045" width="33" style="115" customWidth="1"/>
    <col min="3046" max="3046" width="17" style="115" customWidth="1"/>
    <col min="3047" max="3296" width="9.140625" style="115"/>
    <col min="3297" max="3297" width="8.42578125" style="115" customWidth="1"/>
    <col min="3298" max="3298" width="7" style="115" customWidth="1"/>
    <col min="3299" max="3299" width="21" style="115" customWidth="1"/>
    <col min="3300" max="3300" width="5.7109375" style="115" customWidth="1"/>
    <col min="3301" max="3301" width="33" style="115" customWidth="1"/>
    <col min="3302" max="3302" width="17" style="115" customWidth="1"/>
    <col min="3303" max="3552" width="9.140625" style="115"/>
    <col min="3553" max="3553" width="8.42578125" style="115" customWidth="1"/>
    <col min="3554" max="3554" width="7" style="115" customWidth="1"/>
    <col min="3555" max="3555" width="21" style="115" customWidth="1"/>
    <col min="3556" max="3556" width="5.7109375" style="115" customWidth="1"/>
    <col min="3557" max="3557" width="33" style="115" customWidth="1"/>
    <col min="3558" max="3558" width="17" style="115" customWidth="1"/>
    <col min="3559" max="3808" width="9.140625" style="115"/>
    <col min="3809" max="3809" width="8.42578125" style="115" customWidth="1"/>
    <col min="3810" max="3810" width="7" style="115" customWidth="1"/>
    <col min="3811" max="3811" width="21" style="115" customWidth="1"/>
    <col min="3812" max="3812" width="5.7109375" style="115" customWidth="1"/>
    <col min="3813" max="3813" width="33" style="115" customWidth="1"/>
    <col min="3814" max="3814" width="17" style="115" customWidth="1"/>
    <col min="3815" max="4064" width="9.140625" style="115"/>
    <col min="4065" max="4065" width="8.42578125" style="115" customWidth="1"/>
    <col min="4066" max="4066" width="7" style="115" customWidth="1"/>
    <col min="4067" max="4067" width="21" style="115" customWidth="1"/>
    <col min="4068" max="4068" width="5.7109375" style="115" customWidth="1"/>
    <col min="4069" max="4069" width="33" style="115" customWidth="1"/>
    <col min="4070" max="4070" width="17" style="115" customWidth="1"/>
    <col min="4071" max="4320" width="9.140625" style="115"/>
    <col min="4321" max="4321" width="8.42578125" style="115" customWidth="1"/>
    <col min="4322" max="4322" width="7" style="115" customWidth="1"/>
    <col min="4323" max="4323" width="21" style="115" customWidth="1"/>
    <col min="4324" max="4324" width="5.7109375" style="115" customWidth="1"/>
    <col min="4325" max="4325" width="33" style="115" customWidth="1"/>
    <col min="4326" max="4326" width="17" style="115" customWidth="1"/>
    <col min="4327" max="4576" width="9.140625" style="115"/>
    <col min="4577" max="4577" width="8.42578125" style="115" customWidth="1"/>
    <col min="4578" max="4578" width="7" style="115" customWidth="1"/>
    <col min="4579" max="4579" width="21" style="115" customWidth="1"/>
    <col min="4580" max="4580" width="5.7109375" style="115" customWidth="1"/>
    <col min="4581" max="4581" width="33" style="115" customWidth="1"/>
    <col min="4582" max="4582" width="17" style="115" customWidth="1"/>
    <col min="4583" max="4832" width="9.140625" style="115"/>
    <col min="4833" max="4833" width="8.42578125" style="115" customWidth="1"/>
    <col min="4834" max="4834" width="7" style="115" customWidth="1"/>
    <col min="4835" max="4835" width="21" style="115" customWidth="1"/>
    <col min="4836" max="4836" width="5.7109375" style="115" customWidth="1"/>
    <col min="4837" max="4837" width="33" style="115" customWidth="1"/>
    <col min="4838" max="4838" width="17" style="115" customWidth="1"/>
    <col min="4839" max="5088" width="9.140625" style="115"/>
    <col min="5089" max="5089" width="8.42578125" style="115" customWidth="1"/>
    <col min="5090" max="5090" width="7" style="115" customWidth="1"/>
    <col min="5091" max="5091" width="21" style="115" customWidth="1"/>
    <col min="5092" max="5092" width="5.7109375" style="115" customWidth="1"/>
    <col min="5093" max="5093" width="33" style="115" customWidth="1"/>
    <col min="5094" max="5094" width="17" style="115" customWidth="1"/>
    <col min="5095" max="5344" width="9.140625" style="115"/>
    <col min="5345" max="5345" width="8.42578125" style="115" customWidth="1"/>
    <col min="5346" max="5346" width="7" style="115" customWidth="1"/>
    <col min="5347" max="5347" width="21" style="115" customWidth="1"/>
    <col min="5348" max="5348" width="5.7109375" style="115" customWidth="1"/>
    <col min="5349" max="5349" width="33" style="115" customWidth="1"/>
    <col min="5350" max="5350" width="17" style="115" customWidth="1"/>
    <col min="5351" max="5600" width="9.140625" style="115"/>
    <col min="5601" max="5601" width="8.42578125" style="115" customWidth="1"/>
    <col min="5602" max="5602" width="7" style="115" customWidth="1"/>
    <col min="5603" max="5603" width="21" style="115" customWidth="1"/>
    <col min="5604" max="5604" width="5.7109375" style="115" customWidth="1"/>
    <col min="5605" max="5605" width="33" style="115" customWidth="1"/>
    <col min="5606" max="5606" width="17" style="115" customWidth="1"/>
    <col min="5607" max="5856" width="9.140625" style="115"/>
    <col min="5857" max="5857" width="8.42578125" style="115" customWidth="1"/>
    <col min="5858" max="5858" width="7" style="115" customWidth="1"/>
    <col min="5859" max="5859" width="21" style="115" customWidth="1"/>
    <col min="5860" max="5860" width="5.7109375" style="115" customWidth="1"/>
    <col min="5861" max="5861" width="33" style="115" customWidth="1"/>
    <col min="5862" max="5862" width="17" style="115" customWidth="1"/>
    <col min="5863" max="6112" width="9.140625" style="115"/>
    <col min="6113" max="6113" width="8.42578125" style="115" customWidth="1"/>
    <col min="6114" max="6114" width="7" style="115" customWidth="1"/>
    <col min="6115" max="6115" width="21" style="115" customWidth="1"/>
    <col min="6116" max="6116" width="5.7109375" style="115" customWidth="1"/>
    <col min="6117" max="6117" width="33" style="115" customWidth="1"/>
    <col min="6118" max="6118" width="17" style="115" customWidth="1"/>
    <col min="6119" max="6368" width="9.140625" style="115"/>
    <col min="6369" max="6369" width="8.42578125" style="115" customWidth="1"/>
    <col min="6370" max="6370" width="7" style="115" customWidth="1"/>
    <col min="6371" max="6371" width="21" style="115" customWidth="1"/>
    <col min="6372" max="6372" width="5.7109375" style="115" customWidth="1"/>
    <col min="6373" max="6373" width="33" style="115" customWidth="1"/>
    <col min="6374" max="6374" width="17" style="115" customWidth="1"/>
    <col min="6375" max="6624" width="9.140625" style="115"/>
    <col min="6625" max="6625" width="8.42578125" style="115" customWidth="1"/>
    <col min="6626" max="6626" width="7" style="115" customWidth="1"/>
    <col min="6627" max="6627" width="21" style="115" customWidth="1"/>
    <col min="6628" max="6628" width="5.7109375" style="115" customWidth="1"/>
    <col min="6629" max="6629" width="33" style="115" customWidth="1"/>
    <col min="6630" max="6630" width="17" style="115" customWidth="1"/>
    <col min="6631" max="6880" width="9.140625" style="115"/>
    <col min="6881" max="6881" width="8.42578125" style="115" customWidth="1"/>
    <col min="6882" max="6882" width="7" style="115" customWidth="1"/>
    <col min="6883" max="6883" width="21" style="115" customWidth="1"/>
    <col min="6884" max="6884" width="5.7109375" style="115" customWidth="1"/>
    <col min="6885" max="6885" width="33" style="115" customWidth="1"/>
    <col min="6886" max="6886" width="17" style="115" customWidth="1"/>
    <col min="6887" max="7136" width="9.140625" style="115"/>
    <col min="7137" max="7137" width="8.42578125" style="115" customWidth="1"/>
    <col min="7138" max="7138" width="7" style="115" customWidth="1"/>
    <col min="7139" max="7139" width="21" style="115" customWidth="1"/>
    <col min="7140" max="7140" width="5.7109375" style="115" customWidth="1"/>
    <col min="7141" max="7141" width="33" style="115" customWidth="1"/>
    <col min="7142" max="7142" width="17" style="115" customWidth="1"/>
    <col min="7143" max="7392" width="9.140625" style="115"/>
    <col min="7393" max="7393" width="8.42578125" style="115" customWidth="1"/>
    <col min="7394" max="7394" width="7" style="115" customWidth="1"/>
    <col min="7395" max="7395" width="21" style="115" customWidth="1"/>
    <col min="7396" max="7396" width="5.7109375" style="115" customWidth="1"/>
    <col min="7397" max="7397" width="33" style="115" customWidth="1"/>
    <col min="7398" max="7398" width="17" style="115" customWidth="1"/>
    <col min="7399" max="7648" width="9.140625" style="115"/>
    <col min="7649" max="7649" width="8.42578125" style="115" customWidth="1"/>
    <col min="7650" max="7650" width="7" style="115" customWidth="1"/>
    <col min="7651" max="7651" width="21" style="115" customWidth="1"/>
    <col min="7652" max="7652" width="5.7109375" style="115" customWidth="1"/>
    <col min="7653" max="7653" width="33" style="115" customWidth="1"/>
    <col min="7654" max="7654" width="17" style="115" customWidth="1"/>
    <col min="7655" max="7904" width="9.140625" style="115"/>
    <col min="7905" max="7905" width="8.42578125" style="115" customWidth="1"/>
    <col min="7906" max="7906" width="7" style="115" customWidth="1"/>
    <col min="7907" max="7907" width="21" style="115" customWidth="1"/>
    <col min="7908" max="7908" width="5.7109375" style="115" customWidth="1"/>
    <col min="7909" max="7909" width="33" style="115" customWidth="1"/>
    <col min="7910" max="7910" width="17" style="115" customWidth="1"/>
    <col min="7911" max="8160" width="9.140625" style="115"/>
    <col min="8161" max="8161" width="8.42578125" style="115" customWidth="1"/>
    <col min="8162" max="8162" width="7" style="115" customWidth="1"/>
    <col min="8163" max="8163" width="21" style="115" customWidth="1"/>
    <col min="8164" max="8164" width="5.7109375" style="115" customWidth="1"/>
    <col min="8165" max="8165" width="33" style="115" customWidth="1"/>
    <col min="8166" max="8166" width="17" style="115" customWidth="1"/>
    <col min="8167" max="8416" width="9.140625" style="115"/>
    <col min="8417" max="8417" width="8.42578125" style="115" customWidth="1"/>
    <col min="8418" max="8418" width="7" style="115" customWidth="1"/>
    <col min="8419" max="8419" width="21" style="115" customWidth="1"/>
    <col min="8420" max="8420" width="5.7109375" style="115" customWidth="1"/>
    <col min="8421" max="8421" width="33" style="115" customWidth="1"/>
    <col min="8422" max="8422" width="17" style="115" customWidth="1"/>
    <col min="8423" max="8672" width="9.140625" style="115"/>
    <col min="8673" max="8673" width="8.42578125" style="115" customWidth="1"/>
    <col min="8674" max="8674" width="7" style="115" customWidth="1"/>
    <col min="8675" max="8675" width="21" style="115" customWidth="1"/>
    <col min="8676" max="8676" width="5.7109375" style="115" customWidth="1"/>
    <col min="8677" max="8677" width="33" style="115" customWidth="1"/>
    <col min="8678" max="8678" width="17" style="115" customWidth="1"/>
    <col min="8679" max="8928" width="9.140625" style="115"/>
    <col min="8929" max="8929" width="8.42578125" style="115" customWidth="1"/>
    <col min="8930" max="8930" width="7" style="115" customWidth="1"/>
    <col min="8931" max="8931" width="21" style="115" customWidth="1"/>
    <col min="8932" max="8932" width="5.7109375" style="115" customWidth="1"/>
    <col min="8933" max="8933" width="33" style="115" customWidth="1"/>
    <col min="8934" max="8934" width="17" style="115" customWidth="1"/>
    <col min="8935" max="9184" width="9.140625" style="115"/>
    <col min="9185" max="9185" width="8.42578125" style="115" customWidth="1"/>
    <col min="9186" max="9186" width="7" style="115" customWidth="1"/>
    <col min="9187" max="9187" width="21" style="115" customWidth="1"/>
    <col min="9188" max="9188" width="5.7109375" style="115" customWidth="1"/>
    <col min="9189" max="9189" width="33" style="115" customWidth="1"/>
    <col min="9190" max="9190" width="17" style="115" customWidth="1"/>
    <col min="9191" max="9440" width="9.140625" style="115"/>
    <col min="9441" max="9441" width="8.42578125" style="115" customWidth="1"/>
    <col min="9442" max="9442" width="7" style="115" customWidth="1"/>
    <col min="9443" max="9443" width="21" style="115" customWidth="1"/>
    <col min="9444" max="9444" width="5.7109375" style="115" customWidth="1"/>
    <col min="9445" max="9445" width="33" style="115" customWidth="1"/>
    <col min="9446" max="9446" width="17" style="115" customWidth="1"/>
    <col min="9447" max="9696" width="9.140625" style="115"/>
    <col min="9697" max="9697" width="8.42578125" style="115" customWidth="1"/>
    <col min="9698" max="9698" width="7" style="115" customWidth="1"/>
    <col min="9699" max="9699" width="21" style="115" customWidth="1"/>
    <col min="9700" max="9700" width="5.7109375" style="115" customWidth="1"/>
    <col min="9701" max="9701" width="33" style="115" customWidth="1"/>
    <col min="9702" max="9702" width="17" style="115" customWidth="1"/>
    <col min="9703" max="9952" width="9.140625" style="115"/>
    <col min="9953" max="9953" width="8.42578125" style="115" customWidth="1"/>
    <col min="9954" max="9954" width="7" style="115" customWidth="1"/>
    <col min="9955" max="9955" width="21" style="115" customWidth="1"/>
    <col min="9956" max="9956" width="5.7109375" style="115" customWidth="1"/>
    <col min="9957" max="9957" width="33" style="115" customWidth="1"/>
    <col min="9958" max="9958" width="17" style="115" customWidth="1"/>
    <col min="9959" max="10208" width="9.140625" style="115"/>
    <col min="10209" max="10209" width="8.42578125" style="115" customWidth="1"/>
    <col min="10210" max="10210" width="7" style="115" customWidth="1"/>
    <col min="10211" max="10211" width="21" style="115" customWidth="1"/>
    <col min="10212" max="10212" width="5.7109375" style="115" customWidth="1"/>
    <col min="10213" max="10213" width="33" style="115" customWidth="1"/>
    <col min="10214" max="10214" width="17" style="115" customWidth="1"/>
    <col min="10215" max="10464" width="9.140625" style="115"/>
    <col min="10465" max="10465" width="8.42578125" style="115" customWidth="1"/>
    <col min="10466" max="10466" width="7" style="115" customWidth="1"/>
    <col min="10467" max="10467" width="21" style="115" customWidth="1"/>
    <col min="10468" max="10468" width="5.7109375" style="115" customWidth="1"/>
    <col min="10469" max="10469" width="33" style="115" customWidth="1"/>
    <col min="10470" max="10470" width="17" style="115" customWidth="1"/>
    <col min="10471" max="10720" width="9.140625" style="115"/>
    <col min="10721" max="10721" width="8.42578125" style="115" customWidth="1"/>
    <col min="10722" max="10722" width="7" style="115" customWidth="1"/>
    <col min="10723" max="10723" width="21" style="115" customWidth="1"/>
    <col min="10724" max="10724" width="5.7109375" style="115" customWidth="1"/>
    <col min="10725" max="10725" width="33" style="115" customWidth="1"/>
    <col min="10726" max="10726" width="17" style="115" customWidth="1"/>
    <col min="10727" max="10976" width="9.140625" style="115"/>
    <col min="10977" max="10977" width="8.42578125" style="115" customWidth="1"/>
    <col min="10978" max="10978" width="7" style="115" customWidth="1"/>
    <col min="10979" max="10979" width="21" style="115" customWidth="1"/>
    <col min="10980" max="10980" width="5.7109375" style="115" customWidth="1"/>
    <col min="10981" max="10981" width="33" style="115" customWidth="1"/>
    <col min="10982" max="10982" width="17" style="115" customWidth="1"/>
    <col min="10983" max="11232" width="9.140625" style="115"/>
    <col min="11233" max="11233" width="8.42578125" style="115" customWidth="1"/>
    <col min="11234" max="11234" width="7" style="115" customWidth="1"/>
    <col min="11235" max="11235" width="21" style="115" customWidth="1"/>
    <col min="11236" max="11236" width="5.7109375" style="115" customWidth="1"/>
    <col min="11237" max="11237" width="33" style="115" customWidth="1"/>
    <col min="11238" max="11238" width="17" style="115" customWidth="1"/>
    <col min="11239" max="11488" width="9.140625" style="115"/>
    <col min="11489" max="11489" width="8.42578125" style="115" customWidth="1"/>
    <col min="11490" max="11490" width="7" style="115" customWidth="1"/>
    <col min="11491" max="11491" width="21" style="115" customWidth="1"/>
    <col min="11492" max="11492" width="5.7109375" style="115" customWidth="1"/>
    <col min="11493" max="11493" width="33" style="115" customWidth="1"/>
    <col min="11494" max="11494" width="17" style="115" customWidth="1"/>
    <col min="11495" max="11744" width="9.140625" style="115"/>
    <col min="11745" max="11745" width="8.42578125" style="115" customWidth="1"/>
    <col min="11746" max="11746" width="7" style="115" customWidth="1"/>
    <col min="11747" max="11747" width="21" style="115" customWidth="1"/>
    <col min="11748" max="11748" width="5.7109375" style="115" customWidth="1"/>
    <col min="11749" max="11749" width="33" style="115" customWidth="1"/>
    <col min="11750" max="11750" width="17" style="115" customWidth="1"/>
    <col min="11751" max="12000" width="9.140625" style="115"/>
    <col min="12001" max="12001" width="8.42578125" style="115" customWidth="1"/>
    <col min="12002" max="12002" width="7" style="115" customWidth="1"/>
    <col min="12003" max="12003" width="21" style="115" customWidth="1"/>
    <col min="12004" max="12004" width="5.7109375" style="115" customWidth="1"/>
    <col min="12005" max="12005" width="33" style="115" customWidth="1"/>
    <col min="12006" max="12006" width="17" style="115" customWidth="1"/>
    <col min="12007" max="12256" width="9.140625" style="115"/>
    <col min="12257" max="12257" width="8.42578125" style="115" customWidth="1"/>
    <col min="12258" max="12258" width="7" style="115" customWidth="1"/>
    <col min="12259" max="12259" width="21" style="115" customWidth="1"/>
    <col min="12260" max="12260" width="5.7109375" style="115" customWidth="1"/>
    <col min="12261" max="12261" width="33" style="115" customWidth="1"/>
    <col min="12262" max="12262" width="17" style="115" customWidth="1"/>
    <col min="12263" max="12512" width="9.140625" style="115"/>
    <col min="12513" max="12513" width="8.42578125" style="115" customWidth="1"/>
    <col min="12514" max="12514" width="7" style="115" customWidth="1"/>
    <col min="12515" max="12515" width="21" style="115" customWidth="1"/>
    <col min="12516" max="12516" width="5.7109375" style="115" customWidth="1"/>
    <col min="12517" max="12517" width="33" style="115" customWidth="1"/>
    <col min="12518" max="12518" width="17" style="115" customWidth="1"/>
    <col min="12519" max="12768" width="9.140625" style="115"/>
    <col min="12769" max="12769" width="8.42578125" style="115" customWidth="1"/>
    <col min="12770" max="12770" width="7" style="115" customWidth="1"/>
    <col min="12771" max="12771" width="21" style="115" customWidth="1"/>
    <col min="12772" max="12772" width="5.7109375" style="115" customWidth="1"/>
    <col min="12773" max="12773" width="33" style="115" customWidth="1"/>
    <col min="12774" max="12774" width="17" style="115" customWidth="1"/>
    <col min="12775" max="13024" width="9.140625" style="115"/>
    <col min="13025" max="13025" width="8.42578125" style="115" customWidth="1"/>
    <col min="13026" max="13026" width="7" style="115" customWidth="1"/>
    <col min="13027" max="13027" width="21" style="115" customWidth="1"/>
    <col min="13028" max="13028" width="5.7109375" style="115" customWidth="1"/>
    <col min="13029" max="13029" width="33" style="115" customWidth="1"/>
    <col min="13030" max="13030" width="17" style="115" customWidth="1"/>
    <col min="13031" max="13280" width="9.140625" style="115"/>
    <col min="13281" max="13281" width="8.42578125" style="115" customWidth="1"/>
    <col min="13282" max="13282" width="7" style="115" customWidth="1"/>
    <col min="13283" max="13283" width="21" style="115" customWidth="1"/>
    <col min="13284" max="13284" width="5.7109375" style="115" customWidth="1"/>
    <col min="13285" max="13285" width="33" style="115" customWidth="1"/>
    <col min="13286" max="13286" width="17" style="115" customWidth="1"/>
    <col min="13287" max="13536" width="9.140625" style="115"/>
    <col min="13537" max="13537" width="8.42578125" style="115" customWidth="1"/>
    <col min="13538" max="13538" width="7" style="115" customWidth="1"/>
    <col min="13539" max="13539" width="21" style="115" customWidth="1"/>
    <col min="13540" max="13540" width="5.7109375" style="115" customWidth="1"/>
    <col min="13541" max="13541" width="33" style="115" customWidth="1"/>
    <col min="13542" max="13542" width="17" style="115" customWidth="1"/>
    <col min="13543" max="13792" width="9.140625" style="115"/>
    <col min="13793" max="13793" width="8.42578125" style="115" customWidth="1"/>
    <col min="13794" max="13794" width="7" style="115" customWidth="1"/>
    <col min="13795" max="13795" width="21" style="115" customWidth="1"/>
    <col min="13796" max="13796" width="5.7109375" style="115" customWidth="1"/>
    <col min="13797" max="13797" width="33" style="115" customWidth="1"/>
    <col min="13798" max="13798" width="17" style="115" customWidth="1"/>
    <col min="13799" max="14048" width="9.140625" style="115"/>
    <col min="14049" max="14049" width="8.42578125" style="115" customWidth="1"/>
    <col min="14050" max="14050" width="7" style="115" customWidth="1"/>
    <col min="14051" max="14051" width="21" style="115" customWidth="1"/>
    <col min="14052" max="14052" width="5.7109375" style="115" customWidth="1"/>
    <col min="14053" max="14053" width="33" style="115" customWidth="1"/>
    <col min="14054" max="14054" width="17" style="115" customWidth="1"/>
    <col min="14055" max="14304" width="9.140625" style="115"/>
    <col min="14305" max="14305" width="8.42578125" style="115" customWidth="1"/>
    <col min="14306" max="14306" width="7" style="115" customWidth="1"/>
    <col min="14307" max="14307" width="21" style="115" customWidth="1"/>
    <col min="14308" max="14308" width="5.7109375" style="115" customWidth="1"/>
    <col min="14309" max="14309" width="33" style="115" customWidth="1"/>
    <col min="14310" max="14310" width="17" style="115" customWidth="1"/>
    <col min="14311" max="14560" width="9.140625" style="115"/>
    <col min="14561" max="14561" width="8.42578125" style="115" customWidth="1"/>
    <col min="14562" max="14562" width="7" style="115" customWidth="1"/>
    <col min="14563" max="14563" width="21" style="115" customWidth="1"/>
    <col min="14564" max="14564" width="5.7109375" style="115" customWidth="1"/>
    <col min="14565" max="14565" width="33" style="115" customWidth="1"/>
    <col min="14566" max="14566" width="17" style="115" customWidth="1"/>
    <col min="14567" max="14816" width="9.140625" style="115"/>
    <col min="14817" max="14817" width="8.42578125" style="115" customWidth="1"/>
    <col min="14818" max="14818" width="7" style="115" customWidth="1"/>
    <col min="14819" max="14819" width="21" style="115" customWidth="1"/>
    <col min="14820" max="14820" width="5.7109375" style="115" customWidth="1"/>
    <col min="14821" max="14821" width="33" style="115" customWidth="1"/>
    <col min="14822" max="14822" width="17" style="115" customWidth="1"/>
    <col min="14823" max="15072" width="9.140625" style="115"/>
    <col min="15073" max="15073" width="8.42578125" style="115" customWidth="1"/>
    <col min="15074" max="15074" width="7" style="115" customWidth="1"/>
    <col min="15075" max="15075" width="21" style="115" customWidth="1"/>
    <col min="15076" max="15076" width="5.7109375" style="115" customWidth="1"/>
    <col min="15077" max="15077" width="33" style="115" customWidth="1"/>
    <col min="15078" max="15078" width="17" style="115" customWidth="1"/>
    <col min="15079" max="15328" width="9.140625" style="115"/>
    <col min="15329" max="15329" width="8.42578125" style="115" customWidth="1"/>
    <col min="15330" max="15330" width="7" style="115" customWidth="1"/>
    <col min="15331" max="15331" width="21" style="115" customWidth="1"/>
    <col min="15332" max="15332" width="5.7109375" style="115" customWidth="1"/>
    <col min="15333" max="15333" width="33" style="115" customWidth="1"/>
    <col min="15334" max="15334" width="17" style="115" customWidth="1"/>
    <col min="15335" max="15584" width="9.140625" style="115"/>
    <col min="15585" max="15585" width="8.42578125" style="115" customWidth="1"/>
    <col min="15586" max="15586" width="7" style="115" customWidth="1"/>
    <col min="15587" max="15587" width="21" style="115" customWidth="1"/>
    <col min="15588" max="15588" width="5.7109375" style="115" customWidth="1"/>
    <col min="15589" max="15589" width="33" style="115" customWidth="1"/>
    <col min="15590" max="15590" width="17" style="115" customWidth="1"/>
    <col min="15591" max="15840" width="9.140625" style="115"/>
    <col min="15841" max="15841" width="8.42578125" style="115" customWidth="1"/>
    <col min="15842" max="15842" width="7" style="115" customWidth="1"/>
    <col min="15843" max="15843" width="21" style="115" customWidth="1"/>
    <col min="15844" max="15844" width="5.7109375" style="115" customWidth="1"/>
    <col min="15845" max="15845" width="33" style="115" customWidth="1"/>
    <col min="15846" max="15846" width="17" style="115" customWidth="1"/>
    <col min="15847" max="16096" width="9.140625" style="115"/>
    <col min="16097" max="16097" width="8.42578125" style="115" customWidth="1"/>
    <col min="16098" max="16098" width="7" style="115" customWidth="1"/>
    <col min="16099" max="16099" width="21" style="115" customWidth="1"/>
    <col min="16100" max="16100" width="5.7109375" style="115" customWidth="1"/>
    <col min="16101" max="16101" width="33" style="115" customWidth="1"/>
    <col min="16102" max="16102" width="17" style="115" customWidth="1"/>
    <col min="16103" max="16384" width="9.140625" style="115"/>
  </cols>
  <sheetData>
    <row r="1" spans="1:8" ht="20.100000000000001" customHeight="1">
      <c r="B1" s="145"/>
      <c r="C1" s="417" t="s">
        <v>1186</v>
      </c>
      <c r="D1" s="417"/>
      <c r="E1" s="417"/>
      <c r="F1" s="417"/>
    </row>
    <row r="2" spans="1:8" ht="20.100000000000001" customHeight="1">
      <c r="B2" s="145"/>
      <c r="C2" s="417" t="s">
        <v>193</v>
      </c>
      <c r="D2" s="417"/>
      <c r="E2" s="417"/>
      <c r="F2" s="417"/>
    </row>
    <row r="3" spans="1:8" ht="20.100000000000001" customHeight="1">
      <c r="B3" s="145"/>
      <c r="C3" s="417" t="s">
        <v>229</v>
      </c>
      <c r="D3" s="417"/>
      <c r="E3" s="417"/>
      <c r="F3" s="417"/>
    </row>
    <row r="4" spans="1:8">
      <c r="A4" s="418" t="s">
        <v>1190</v>
      </c>
      <c r="B4" s="418"/>
      <c r="C4" s="295"/>
      <c r="D4" s="94"/>
      <c r="E4" s="422" t="s">
        <v>195</v>
      </c>
      <c r="F4" s="422"/>
    </row>
    <row r="5" spans="1:8" ht="15">
      <c r="A5" s="117"/>
      <c r="B5" s="116"/>
      <c r="C5" s="116"/>
      <c r="D5" s="117"/>
      <c r="E5" s="118"/>
      <c r="F5" s="119"/>
    </row>
    <row r="6" spans="1:8" ht="12.75" customHeight="1">
      <c r="A6" s="188"/>
      <c r="B6" s="188"/>
      <c r="C6" s="190" t="s">
        <v>0</v>
      </c>
      <c r="D6" s="190" t="s">
        <v>146</v>
      </c>
      <c r="E6" s="222"/>
      <c r="F6" s="188"/>
      <c r="G6" s="223"/>
      <c r="H6" s="223"/>
    </row>
    <row r="7" spans="1:8" ht="12.75" customHeight="1">
      <c r="A7" s="28" t="s">
        <v>171</v>
      </c>
      <c r="B7" s="28" t="s">
        <v>14</v>
      </c>
      <c r="C7" s="29" t="s">
        <v>15</v>
      </c>
      <c r="D7" s="28" t="s">
        <v>145</v>
      </c>
      <c r="E7" s="29" t="s">
        <v>18</v>
      </c>
      <c r="F7" s="30" t="s">
        <v>173</v>
      </c>
      <c r="G7" s="31" t="s">
        <v>144</v>
      </c>
      <c r="H7" s="28" t="s">
        <v>172</v>
      </c>
    </row>
    <row r="8" spans="1:8" ht="12.75" customHeight="1">
      <c r="A8" s="117">
        <v>1</v>
      </c>
      <c r="B8" s="147" t="s">
        <v>36</v>
      </c>
      <c r="C8" s="148" t="s">
        <v>101</v>
      </c>
      <c r="D8" s="147">
        <v>1994</v>
      </c>
      <c r="E8" s="203" t="s">
        <v>103</v>
      </c>
      <c r="F8" s="147" t="s">
        <v>1474</v>
      </c>
      <c r="G8" s="147" t="s">
        <v>36</v>
      </c>
      <c r="H8" s="147">
        <v>50</v>
      </c>
    </row>
    <row r="9" spans="1:8" ht="12.75" customHeight="1">
      <c r="A9" s="117">
        <v>2</v>
      </c>
      <c r="B9" s="147" t="s">
        <v>34</v>
      </c>
      <c r="C9" s="148" t="s">
        <v>136</v>
      </c>
      <c r="D9" s="147">
        <v>1998</v>
      </c>
      <c r="E9" s="203" t="s">
        <v>477</v>
      </c>
      <c r="F9" s="147" t="s">
        <v>1475</v>
      </c>
      <c r="G9" s="147" t="s">
        <v>34</v>
      </c>
      <c r="H9" s="147">
        <v>46</v>
      </c>
    </row>
    <row r="10" spans="1:8" ht="12.75" customHeight="1">
      <c r="A10" s="117">
        <v>3</v>
      </c>
      <c r="B10" s="147" t="s">
        <v>36</v>
      </c>
      <c r="C10" s="148" t="s">
        <v>270</v>
      </c>
      <c r="D10" s="147">
        <v>1994</v>
      </c>
      <c r="E10" s="203" t="s">
        <v>733</v>
      </c>
      <c r="F10" s="147" t="s">
        <v>1476</v>
      </c>
      <c r="G10" s="147" t="s">
        <v>34</v>
      </c>
      <c r="H10" s="147">
        <v>42</v>
      </c>
    </row>
    <row r="11" spans="1:8" ht="12.75" customHeight="1">
      <c r="A11" s="188"/>
      <c r="B11" s="188"/>
      <c r="C11" s="190" t="s">
        <v>0</v>
      </c>
      <c r="D11" s="190" t="s">
        <v>149</v>
      </c>
      <c r="E11" s="247"/>
      <c r="F11" s="188"/>
      <c r="G11" s="223"/>
      <c r="H11" s="223"/>
    </row>
    <row r="12" spans="1:8" ht="12.75" customHeight="1">
      <c r="A12" s="28" t="s">
        <v>171</v>
      </c>
      <c r="B12" s="28" t="s">
        <v>14</v>
      </c>
      <c r="C12" s="224" t="s">
        <v>15</v>
      </c>
      <c r="D12" s="28" t="s">
        <v>145</v>
      </c>
      <c r="E12" s="224" t="s">
        <v>18</v>
      </c>
      <c r="F12" s="30" t="s">
        <v>173</v>
      </c>
      <c r="G12" s="31" t="s">
        <v>144</v>
      </c>
      <c r="H12" s="28" t="s">
        <v>172</v>
      </c>
    </row>
    <row r="13" spans="1:8" ht="12.75" customHeight="1">
      <c r="A13" s="117">
        <v>1</v>
      </c>
      <c r="B13" s="22" t="s">
        <v>36</v>
      </c>
      <c r="C13" s="153" t="s">
        <v>124</v>
      </c>
      <c r="D13" s="22">
        <v>1992</v>
      </c>
      <c r="E13" s="203" t="s">
        <v>651</v>
      </c>
      <c r="F13" s="22" t="s">
        <v>1533</v>
      </c>
      <c r="G13" s="22" t="s">
        <v>36</v>
      </c>
      <c r="H13" s="22" t="s">
        <v>176</v>
      </c>
    </row>
    <row r="14" spans="1:8" ht="12.75" customHeight="1">
      <c r="A14" s="117">
        <v>2</v>
      </c>
      <c r="B14" s="22" t="s">
        <v>36</v>
      </c>
      <c r="C14" s="153" t="s">
        <v>1092</v>
      </c>
      <c r="D14" s="22">
        <v>1991</v>
      </c>
      <c r="E14" s="203" t="s">
        <v>424</v>
      </c>
      <c r="F14" s="22" t="s">
        <v>448</v>
      </c>
      <c r="G14" s="22" t="s">
        <v>34</v>
      </c>
      <c r="H14" s="22">
        <v>50</v>
      </c>
    </row>
    <row r="15" spans="1:8" ht="12.75" customHeight="1">
      <c r="A15" s="117">
        <v>3</v>
      </c>
      <c r="B15" s="22" t="s">
        <v>34</v>
      </c>
      <c r="C15" s="153" t="s">
        <v>66</v>
      </c>
      <c r="D15" s="22">
        <v>1989</v>
      </c>
      <c r="E15" s="203" t="s">
        <v>668</v>
      </c>
      <c r="F15" s="22" t="s">
        <v>1532</v>
      </c>
      <c r="G15" s="22" t="s">
        <v>34</v>
      </c>
      <c r="H15" s="22" t="s">
        <v>176</v>
      </c>
    </row>
    <row r="16" spans="1:8" s="164" customFormat="1">
      <c r="A16" s="188"/>
      <c r="B16" s="188"/>
      <c r="C16" s="241" t="s">
        <v>5</v>
      </c>
      <c r="D16" s="241" t="s">
        <v>146</v>
      </c>
      <c r="E16" s="247"/>
      <c r="F16" s="188"/>
      <c r="G16" s="250"/>
      <c r="H16" s="250"/>
    </row>
    <row r="17" spans="1:8" s="164" customFormat="1">
      <c r="A17" s="28" t="s">
        <v>171</v>
      </c>
      <c r="B17" s="28" t="s">
        <v>14</v>
      </c>
      <c r="C17" s="224" t="s">
        <v>15</v>
      </c>
      <c r="D17" s="28" t="s">
        <v>145</v>
      </c>
      <c r="E17" s="224" t="s">
        <v>18</v>
      </c>
      <c r="F17" s="30" t="s">
        <v>173</v>
      </c>
      <c r="G17" s="31" t="s">
        <v>144</v>
      </c>
      <c r="H17" s="28" t="s">
        <v>172</v>
      </c>
    </row>
    <row r="18" spans="1:8" s="164" customFormat="1">
      <c r="A18" s="117">
        <v>1</v>
      </c>
      <c r="B18" s="22" t="s">
        <v>36</v>
      </c>
      <c r="C18" s="153" t="s">
        <v>56</v>
      </c>
      <c r="D18" s="22">
        <v>1990</v>
      </c>
      <c r="E18" s="203" t="s">
        <v>488</v>
      </c>
      <c r="F18" s="22" t="s">
        <v>1574</v>
      </c>
      <c r="G18" s="22" t="s">
        <v>34</v>
      </c>
      <c r="H18" s="22">
        <v>50</v>
      </c>
    </row>
    <row r="19" spans="1:8" s="164" customFormat="1">
      <c r="A19" s="117">
        <v>2</v>
      </c>
      <c r="B19" s="22" t="s">
        <v>36</v>
      </c>
      <c r="C19" s="153" t="s">
        <v>74</v>
      </c>
      <c r="D19" s="22">
        <v>1995</v>
      </c>
      <c r="E19" s="203" t="s">
        <v>583</v>
      </c>
      <c r="F19" s="22" t="s">
        <v>1573</v>
      </c>
      <c r="G19" s="22" t="s">
        <v>34</v>
      </c>
      <c r="H19" s="22">
        <v>46</v>
      </c>
    </row>
    <row r="20" spans="1:8" s="164" customFormat="1">
      <c r="A20" s="117">
        <v>3</v>
      </c>
      <c r="B20" s="22" t="s">
        <v>36</v>
      </c>
      <c r="C20" s="153" t="s">
        <v>62</v>
      </c>
      <c r="D20" s="22">
        <v>1993</v>
      </c>
      <c r="E20" s="203" t="s">
        <v>557</v>
      </c>
      <c r="F20" s="22" t="s">
        <v>1573</v>
      </c>
      <c r="G20" s="22" t="s">
        <v>34</v>
      </c>
      <c r="H20" s="22" t="s">
        <v>176</v>
      </c>
    </row>
    <row r="21" spans="1:8" s="164" customFormat="1">
      <c r="A21" s="188"/>
      <c r="B21" s="188"/>
      <c r="C21" s="241" t="s">
        <v>5</v>
      </c>
      <c r="D21" s="241" t="s">
        <v>149</v>
      </c>
      <c r="E21" s="247"/>
      <c r="F21" s="188"/>
      <c r="G21" s="250"/>
      <c r="H21" s="250"/>
    </row>
    <row r="22" spans="1:8" s="164" customFormat="1">
      <c r="A22" s="28" t="s">
        <v>171</v>
      </c>
      <c r="B22" s="28" t="s">
        <v>14</v>
      </c>
      <c r="C22" s="224" t="s">
        <v>15</v>
      </c>
      <c r="D22" s="28" t="s">
        <v>145</v>
      </c>
      <c r="E22" s="224" t="s">
        <v>18</v>
      </c>
      <c r="F22" s="30" t="s">
        <v>173</v>
      </c>
      <c r="G22" s="31" t="s">
        <v>144</v>
      </c>
      <c r="H22" s="28" t="s">
        <v>172</v>
      </c>
    </row>
    <row r="23" spans="1:8" s="164" customFormat="1">
      <c r="A23" s="117">
        <v>1</v>
      </c>
      <c r="B23" s="22" t="s">
        <v>78</v>
      </c>
      <c r="C23" s="153" t="s">
        <v>123</v>
      </c>
      <c r="D23" s="22">
        <v>1994</v>
      </c>
      <c r="E23" s="203" t="s">
        <v>1188</v>
      </c>
      <c r="F23" s="22" t="s">
        <v>1605</v>
      </c>
      <c r="G23" s="22" t="s">
        <v>36</v>
      </c>
      <c r="H23" s="22">
        <v>50</v>
      </c>
    </row>
    <row r="24" spans="1:8" s="164" customFormat="1">
      <c r="A24" s="117">
        <v>2</v>
      </c>
      <c r="B24" s="22" t="s">
        <v>36</v>
      </c>
      <c r="C24" s="153" t="s">
        <v>112</v>
      </c>
      <c r="D24" s="22">
        <v>1998</v>
      </c>
      <c r="E24" s="203" t="s">
        <v>583</v>
      </c>
      <c r="F24" s="22" t="s">
        <v>1603</v>
      </c>
      <c r="G24" s="22" t="s">
        <v>34</v>
      </c>
      <c r="H24" s="22">
        <v>46</v>
      </c>
    </row>
    <row r="25" spans="1:8" s="164" customFormat="1">
      <c r="A25" s="117">
        <v>3</v>
      </c>
      <c r="B25" s="22" t="s">
        <v>34</v>
      </c>
      <c r="C25" s="153" t="s">
        <v>79</v>
      </c>
      <c r="D25" s="22">
        <v>1995</v>
      </c>
      <c r="E25" s="203" t="s">
        <v>2251</v>
      </c>
      <c r="F25" s="22" t="s">
        <v>1602</v>
      </c>
      <c r="G25" s="22" t="s">
        <v>34</v>
      </c>
      <c r="H25" s="22">
        <v>42</v>
      </c>
    </row>
    <row r="26" spans="1:8" s="164" customFormat="1">
      <c r="A26" s="188"/>
      <c r="B26" s="188"/>
      <c r="C26" s="241" t="s">
        <v>9</v>
      </c>
      <c r="D26" s="241" t="s">
        <v>146</v>
      </c>
      <c r="E26" s="247"/>
      <c r="F26" s="188"/>
      <c r="G26" s="250"/>
      <c r="H26" s="250"/>
    </row>
    <row r="27" spans="1:8" s="164" customFormat="1">
      <c r="A27" s="28" t="s">
        <v>171</v>
      </c>
      <c r="B27" s="28" t="s">
        <v>14</v>
      </c>
      <c r="C27" s="224" t="s">
        <v>15</v>
      </c>
      <c r="D27" s="28" t="s">
        <v>145</v>
      </c>
      <c r="E27" s="224" t="s">
        <v>18</v>
      </c>
      <c r="F27" s="30" t="s">
        <v>173</v>
      </c>
      <c r="G27" s="31" t="s">
        <v>144</v>
      </c>
      <c r="H27" s="28" t="s">
        <v>172</v>
      </c>
    </row>
    <row r="28" spans="1:8" s="164" customFormat="1">
      <c r="A28" s="117">
        <v>1</v>
      </c>
      <c r="B28" s="22" t="s">
        <v>34</v>
      </c>
      <c r="C28" s="153" t="s">
        <v>1083</v>
      </c>
      <c r="D28" s="22">
        <v>1998</v>
      </c>
      <c r="E28" s="203" t="s">
        <v>424</v>
      </c>
      <c r="F28" s="22" t="s">
        <v>1616</v>
      </c>
      <c r="G28" s="22" t="s">
        <v>38</v>
      </c>
      <c r="H28" s="22">
        <v>50</v>
      </c>
    </row>
    <row r="29" spans="1:8" s="164" customFormat="1">
      <c r="A29" s="117">
        <v>2</v>
      </c>
      <c r="B29" s="22" t="s">
        <v>36</v>
      </c>
      <c r="C29" s="153" t="s">
        <v>62</v>
      </c>
      <c r="D29" s="22">
        <v>1993</v>
      </c>
      <c r="E29" s="203" t="s">
        <v>557</v>
      </c>
      <c r="F29" s="22" t="s">
        <v>1614</v>
      </c>
      <c r="G29" s="22" t="s">
        <v>38</v>
      </c>
      <c r="H29" s="22">
        <v>46</v>
      </c>
    </row>
    <row r="30" spans="1:8" s="164" customFormat="1">
      <c r="A30" s="117">
        <v>3</v>
      </c>
      <c r="B30" s="22" t="s">
        <v>38</v>
      </c>
      <c r="C30" s="153" t="s">
        <v>1089</v>
      </c>
      <c r="D30" s="22">
        <v>1999</v>
      </c>
      <c r="E30" s="203" t="s">
        <v>424</v>
      </c>
      <c r="F30" s="22" t="s">
        <v>1618</v>
      </c>
      <c r="G30" s="22">
        <v>1</v>
      </c>
      <c r="H30" s="22">
        <v>42</v>
      </c>
    </row>
    <row r="31" spans="1:8" s="164" customFormat="1">
      <c r="A31" s="188"/>
      <c r="B31" s="188"/>
      <c r="C31" s="241" t="s">
        <v>9</v>
      </c>
      <c r="D31" s="241" t="s">
        <v>149</v>
      </c>
      <c r="E31" s="247"/>
      <c r="F31" s="188"/>
      <c r="G31" s="250"/>
      <c r="H31" s="250"/>
    </row>
    <row r="32" spans="1:8" s="164" customFormat="1">
      <c r="A32" s="28" t="s">
        <v>171</v>
      </c>
      <c r="B32" s="28" t="s">
        <v>14</v>
      </c>
      <c r="C32" s="224" t="s">
        <v>15</v>
      </c>
      <c r="D32" s="28" t="s">
        <v>145</v>
      </c>
      <c r="E32" s="224" t="s">
        <v>18</v>
      </c>
      <c r="F32" s="30" t="s">
        <v>173</v>
      </c>
      <c r="G32" s="31" t="s">
        <v>144</v>
      </c>
      <c r="H32" s="28" t="s">
        <v>172</v>
      </c>
    </row>
    <row r="33" spans="1:8" s="164" customFormat="1">
      <c r="A33" s="117">
        <v>1</v>
      </c>
      <c r="B33" s="22" t="s">
        <v>36</v>
      </c>
      <c r="C33" s="153" t="s">
        <v>54</v>
      </c>
      <c r="D33" s="22">
        <v>1993</v>
      </c>
      <c r="E33" s="203" t="s">
        <v>2251</v>
      </c>
      <c r="F33" s="22" t="s">
        <v>1625</v>
      </c>
      <c r="G33" s="22" t="s">
        <v>34</v>
      </c>
      <c r="H33" s="22">
        <v>50</v>
      </c>
    </row>
    <row r="34" spans="1:8" s="164" customFormat="1">
      <c r="A34" s="117">
        <v>2</v>
      </c>
      <c r="B34" s="22" t="s">
        <v>34</v>
      </c>
      <c r="C34" s="153" t="s">
        <v>53</v>
      </c>
      <c r="D34" s="22">
        <v>1994</v>
      </c>
      <c r="E34" s="203" t="s">
        <v>2251</v>
      </c>
      <c r="F34" s="22" t="s">
        <v>1628</v>
      </c>
      <c r="G34" s="22" t="s">
        <v>38</v>
      </c>
      <c r="H34" s="22">
        <v>46</v>
      </c>
    </row>
    <row r="35" spans="1:8" s="164" customFormat="1">
      <c r="A35" s="117">
        <v>3</v>
      </c>
      <c r="B35" s="22" t="s">
        <v>34</v>
      </c>
      <c r="C35" s="153" t="s">
        <v>113</v>
      </c>
      <c r="D35" s="22">
        <v>1997</v>
      </c>
      <c r="E35" s="203" t="s">
        <v>464</v>
      </c>
      <c r="F35" s="22" t="s">
        <v>1627</v>
      </c>
      <c r="G35" s="22" t="s">
        <v>38</v>
      </c>
      <c r="H35" s="22">
        <v>42</v>
      </c>
    </row>
    <row r="36" spans="1:8" s="164" customFormat="1">
      <c r="A36" s="188"/>
      <c r="B36" s="188"/>
      <c r="C36" s="233" t="s">
        <v>1</v>
      </c>
      <c r="D36" s="233" t="s">
        <v>146</v>
      </c>
      <c r="E36" s="250"/>
      <c r="F36" s="188"/>
      <c r="G36" s="234"/>
      <c r="H36" s="234"/>
    </row>
    <row r="37" spans="1:8" s="164" customFormat="1">
      <c r="A37" s="28" t="s">
        <v>171</v>
      </c>
      <c r="B37" s="28" t="s">
        <v>14</v>
      </c>
      <c r="C37" s="224" t="s">
        <v>15</v>
      </c>
      <c r="D37" s="28" t="s">
        <v>145</v>
      </c>
      <c r="E37" s="224" t="s">
        <v>18</v>
      </c>
      <c r="F37" s="30" t="s">
        <v>173</v>
      </c>
      <c r="G37" s="31" t="s">
        <v>144</v>
      </c>
      <c r="H37" s="28" t="s">
        <v>172</v>
      </c>
    </row>
    <row r="38" spans="1:8" s="164" customFormat="1">
      <c r="A38" s="232">
        <v>1</v>
      </c>
      <c r="B38" s="22" t="s">
        <v>34</v>
      </c>
      <c r="C38" s="153" t="s">
        <v>136</v>
      </c>
      <c r="D38" s="22">
        <v>1998</v>
      </c>
      <c r="E38" s="203" t="s">
        <v>477</v>
      </c>
      <c r="F38" s="22" t="s">
        <v>1730</v>
      </c>
      <c r="G38" s="22" t="s">
        <v>34</v>
      </c>
      <c r="H38" s="22">
        <v>50</v>
      </c>
    </row>
    <row r="39" spans="1:8" s="164" customFormat="1">
      <c r="A39" s="232">
        <v>2</v>
      </c>
      <c r="B39" s="22" t="s">
        <v>36</v>
      </c>
      <c r="C39" s="153" t="s">
        <v>270</v>
      </c>
      <c r="D39" s="22">
        <v>1994</v>
      </c>
      <c r="E39" s="203" t="s">
        <v>733</v>
      </c>
      <c r="F39" s="22" t="s">
        <v>1732</v>
      </c>
      <c r="G39" s="22" t="s">
        <v>34</v>
      </c>
      <c r="H39" s="22">
        <v>46</v>
      </c>
    </row>
    <row r="40" spans="1:8" s="164" customFormat="1">
      <c r="A40" s="232">
        <v>3</v>
      </c>
      <c r="B40" s="22" t="s">
        <v>38</v>
      </c>
      <c r="C40" s="153" t="s">
        <v>118</v>
      </c>
      <c r="D40" s="22">
        <v>1998</v>
      </c>
      <c r="E40" s="203" t="s">
        <v>583</v>
      </c>
      <c r="F40" s="22" t="s">
        <v>1731</v>
      </c>
      <c r="G40" s="22" t="s">
        <v>38</v>
      </c>
      <c r="H40" s="22" t="s">
        <v>176</v>
      </c>
    </row>
    <row r="41" spans="1:8" s="164" customFormat="1">
      <c r="A41" s="188"/>
      <c r="B41" s="188"/>
      <c r="C41" s="233" t="s">
        <v>1</v>
      </c>
      <c r="D41" s="233" t="s">
        <v>149</v>
      </c>
      <c r="E41" s="250"/>
      <c r="F41" s="188"/>
      <c r="G41" s="234"/>
      <c r="H41" s="234"/>
    </row>
    <row r="42" spans="1:8" s="164" customFormat="1">
      <c r="A42" s="28" t="s">
        <v>171</v>
      </c>
      <c r="B42" s="28" t="s">
        <v>14</v>
      </c>
      <c r="C42" s="224" t="s">
        <v>15</v>
      </c>
      <c r="D42" s="28" t="s">
        <v>145</v>
      </c>
      <c r="E42" s="224" t="s">
        <v>18</v>
      </c>
      <c r="F42" s="30" t="s">
        <v>173</v>
      </c>
      <c r="G42" s="31" t="s">
        <v>144</v>
      </c>
      <c r="H42" s="28" t="s">
        <v>172</v>
      </c>
    </row>
    <row r="43" spans="1:8" s="164" customFormat="1">
      <c r="A43" s="232">
        <v>1</v>
      </c>
      <c r="B43" s="22" t="s">
        <v>36</v>
      </c>
      <c r="C43" s="153" t="s">
        <v>1092</v>
      </c>
      <c r="D43" s="22">
        <v>1991</v>
      </c>
      <c r="E43" s="203" t="s">
        <v>424</v>
      </c>
      <c r="F43" s="22" t="s">
        <v>1830</v>
      </c>
      <c r="G43" s="22" t="s">
        <v>36</v>
      </c>
      <c r="H43" s="22">
        <v>50</v>
      </c>
    </row>
    <row r="44" spans="1:8" s="164" customFormat="1">
      <c r="A44" s="232">
        <v>2</v>
      </c>
      <c r="B44" s="22" t="s">
        <v>34</v>
      </c>
      <c r="C44" s="153" t="s">
        <v>66</v>
      </c>
      <c r="D44" s="22">
        <v>1989</v>
      </c>
      <c r="E44" s="203" t="s">
        <v>668</v>
      </c>
      <c r="F44" s="22" t="s">
        <v>1831</v>
      </c>
      <c r="G44" s="22" t="s">
        <v>34</v>
      </c>
      <c r="H44" s="22" t="s">
        <v>176</v>
      </c>
    </row>
    <row r="45" spans="1:8" s="164" customFormat="1">
      <c r="A45" s="232">
        <v>3</v>
      </c>
      <c r="B45" s="22" t="s">
        <v>34</v>
      </c>
      <c r="C45" s="153" t="s">
        <v>108</v>
      </c>
      <c r="D45" s="22">
        <v>1997</v>
      </c>
      <c r="E45" s="203" t="s">
        <v>477</v>
      </c>
      <c r="F45" s="22" t="s">
        <v>1825</v>
      </c>
      <c r="G45" s="22" t="s">
        <v>34</v>
      </c>
      <c r="H45" s="22" t="s">
        <v>176</v>
      </c>
    </row>
    <row r="46" spans="1:8">
      <c r="A46" s="188"/>
      <c r="B46" s="188"/>
      <c r="C46" s="233" t="s">
        <v>6</v>
      </c>
      <c r="D46" s="233" t="s">
        <v>146</v>
      </c>
      <c r="E46" s="250"/>
      <c r="F46" s="188"/>
      <c r="G46" s="234"/>
      <c r="H46" s="234"/>
    </row>
    <row r="47" spans="1:8">
      <c r="A47" s="28" t="s">
        <v>171</v>
      </c>
      <c r="B47" s="28" t="s">
        <v>14</v>
      </c>
      <c r="C47" s="224" t="s">
        <v>15</v>
      </c>
      <c r="D47" s="28" t="s">
        <v>145</v>
      </c>
      <c r="E47" s="224" t="s">
        <v>18</v>
      </c>
      <c r="F47" s="30" t="s">
        <v>173</v>
      </c>
      <c r="G47" s="31" t="s">
        <v>144</v>
      </c>
      <c r="H47" s="28" t="s">
        <v>172</v>
      </c>
    </row>
    <row r="48" spans="1:8">
      <c r="A48" s="232">
        <v>1</v>
      </c>
      <c r="B48" s="22" t="s">
        <v>34</v>
      </c>
      <c r="C48" s="153" t="s">
        <v>1083</v>
      </c>
      <c r="D48" s="22">
        <v>1998</v>
      </c>
      <c r="E48" s="203" t="s">
        <v>424</v>
      </c>
      <c r="F48" s="22" t="s">
        <v>1873</v>
      </c>
      <c r="G48" s="22" t="s">
        <v>34</v>
      </c>
      <c r="H48" s="22">
        <v>50</v>
      </c>
    </row>
    <row r="49" spans="1:8">
      <c r="A49" s="232">
        <v>2</v>
      </c>
      <c r="B49" s="22" t="s">
        <v>36</v>
      </c>
      <c r="C49" s="153" t="s">
        <v>62</v>
      </c>
      <c r="D49" s="22">
        <v>1993</v>
      </c>
      <c r="E49" s="203" t="s">
        <v>557</v>
      </c>
      <c r="F49" s="22" t="s">
        <v>1871</v>
      </c>
      <c r="G49" s="22" t="s">
        <v>34</v>
      </c>
      <c r="H49" s="22" t="s">
        <v>176</v>
      </c>
    </row>
    <row r="50" spans="1:8">
      <c r="A50" s="232">
        <v>3</v>
      </c>
      <c r="B50" s="22" t="s">
        <v>36</v>
      </c>
      <c r="C50" s="153" t="s">
        <v>74</v>
      </c>
      <c r="D50" s="22">
        <v>1995</v>
      </c>
      <c r="E50" s="203" t="s">
        <v>583</v>
      </c>
      <c r="F50" s="22" t="s">
        <v>1872</v>
      </c>
      <c r="G50" s="22" t="s">
        <v>34</v>
      </c>
      <c r="H50" s="22" t="s">
        <v>176</v>
      </c>
    </row>
    <row r="51" spans="1:8">
      <c r="A51" s="188"/>
      <c r="B51" s="188"/>
      <c r="C51" s="233" t="s">
        <v>6</v>
      </c>
      <c r="D51" s="233" t="s">
        <v>149</v>
      </c>
      <c r="E51" s="250"/>
      <c r="F51" s="188"/>
      <c r="G51" s="234"/>
      <c r="H51" s="234"/>
    </row>
    <row r="52" spans="1:8">
      <c r="A52" s="28" t="s">
        <v>171</v>
      </c>
      <c r="B52" s="28" t="s">
        <v>14</v>
      </c>
      <c r="C52" s="224" t="s">
        <v>15</v>
      </c>
      <c r="D52" s="28" t="s">
        <v>145</v>
      </c>
      <c r="E52" s="224" t="s">
        <v>18</v>
      </c>
      <c r="F52" s="30" t="s">
        <v>173</v>
      </c>
      <c r="G52" s="31" t="s">
        <v>144</v>
      </c>
      <c r="H52" s="28" t="s">
        <v>172</v>
      </c>
    </row>
    <row r="53" spans="1:8">
      <c r="A53" s="232">
        <v>1</v>
      </c>
      <c r="B53" s="22" t="s">
        <v>34</v>
      </c>
      <c r="C53" s="153" t="s">
        <v>79</v>
      </c>
      <c r="D53" s="22">
        <v>1995</v>
      </c>
      <c r="E53" s="203" t="s">
        <v>2251</v>
      </c>
      <c r="F53" s="22" t="s">
        <v>1911</v>
      </c>
      <c r="G53" s="22" t="s">
        <v>34</v>
      </c>
      <c r="H53" s="22">
        <v>50</v>
      </c>
    </row>
    <row r="54" spans="1:8">
      <c r="A54" s="232">
        <v>2</v>
      </c>
      <c r="B54" s="22" t="s">
        <v>34</v>
      </c>
      <c r="C54" s="153" t="s">
        <v>75</v>
      </c>
      <c r="D54" s="22">
        <v>1995</v>
      </c>
      <c r="E54" s="203" t="s">
        <v>2250</v>
      </c>
      <c r="F54" s="22" t="s">
        <v>1911</v>
      </c>
      <c r="G54" s="22" t="s">
        <v>34</v>
      </c>
      <c r="H54" s="22">
        <v>46</v>
      </c>
    </row>
    <row r="55" spans="1:8">
      <c r="A55" s="232">
        <v>3</v>
      </c>
      <c r="B55" s="22" t="s">
        <v>36</v>
      </c>
      <c r="C55" s="153" t="s">
        <v>112</v>
      </c>
      <c r="D55" s="22">
        <v>1998</v>
      </c>
      <c r="E55" s="203" t="s">
        <v>583</v>
      </c>
      <c r="F55" s="22" t="s">
        <v>1912</v>
      </c>
      <c r="G55" s="22" t="s">
        <v>34</v>
      </c>
      <c r="H55" s="22">
        <v>42</v>
      </c>
    </row>
    <row r="56" spans="1:8">
      <c r="A56" s="232"/>
      <c r="B56" s="22"/>
      <c r="C56" s="153"/>
      <c r="D56" s="22"/>
      <c r="E56" s="203"/>
      <c r="F56" s="22"/>
      <c r="G56" s="22"/>
      <c r="H56" s="22"/>
    </row>
    <row r="57" spans="1:8">
      <c r="A57" s="232"/>
      <c r="B57" s="22"/>
      <c r="C57" s="153"/>
      <c r="D57" s="22"/>
      <c r="E57" s="203"/>
      <c r="F57" s="22"/>
      <c r="G57" s="22"/>
      <c r="H57" s="22"/>
    </row>
    <row r="58" spans="1:8">
      <c r="A58" s="188"/>
      <c r="B58" s="188"/>
      <c r="C58" s="233" t="s">
        <v>7</v>
      </c>
      <c r="D58" s="233" t="s">
        <v>146</v>
      </c>
      <c r="E58" s="250"/>
      <c r="F58" s="188"/>
      <c r="G58" s="234"/>
      <c r="H58" s="234"/>
    </row>
    <row r="59" spans="1:8">
      <c r="A59" s="28" t="s">
        <v>171</v>
      </c>
      <c r="B59" s="28" t="s">
        <v>14</v>
      </c>
      <c r="C59" s="224" t="s">
        <v>15</v>
      </c>
      <c r="D59" s="28" t="s">
        <v>145</v>
      </c>
      <c r="E59" s="224" t="s">
        <v>18</v>
      </c>
      <c r="F59" s="30" t="s">
        <v>173</v>
      </c>
      <c r="G59" s="31" t="s">
        <v>144</v>
      </c>
      <c r="H59" s="28" t="s">
        <v>172</v>
      </c>
    </row>
    <row r="60" spans="1:8">
      <c r="A60" s="232">
        <v>1</v>
      </c>
      <c r="B60" s="22" t="s">
        <v>36</v>
      </c>
      <c r="C60" s="153" t="s">
        <v>56</v>
      </c>
      <c r="D60" s="22">
        <v>1990</v>
      </c>
      <c r="E60" s="203" t="s">
        <v>488</v>
      </c>
      <c r="F60" s="22" t="s">
        <v>1930</v>
      </c>
      <c r="G60" s="22" t="s">
        <v>34</v>
      </c>
      <c r="H60" s="22">
        <v>50</v>
      </c>
    </row>
    <row r="61" spans="1:8">
      <c r="A61" s="232">
        <v>2</v>
      </c>
      <c r="B61" s="22" t="s">
        <v>38</v>
      </c>
      <c r="C61" s="153" t="s">
        <v>1085</v>
      </c>
      <c r="D61" s="22">
        <v>1998</v>
      </c>
      <c r="E61" s="203" t="s">
        <v>424</v>
      </c>
      <c r="F61" s="22" t="s">
        <v>1931</v>
      </c>
      <c r="G61" s="22" t="s">
        <v>34</v>
      </c>
      <c r="H61" s="22">
        <v>46</v>
      </c>
    </row>
    <row r="62" spans="1:8">
      <c r="A62" s="232">
        <v>3</v>
      </c>
      <c r="B62" s="22" t="s">
        <v>34</v>
      </c>
      <c r="C62" s="153" t="s">
        <v>120</v>
      </c>
      <c r="D62" s="22">
        <v>1997</v>
      </c>
      <c r="E62" s="203" t="s">
        <v>583</v>
      </c>
      <c r="F62" s="22" t="s">
        <v>1929</v>
      </c>
      <c r="G62" s="22" t="s">
        <v>38</v>
      </c>
      <c r="H62" s="22">
        <v>42</v>
      </c>
    </row>
    <row r="63" spans="1:8">
      <c r="A63" s="188"/>
      <c r="B63" s="188"/>
      <c r="C63" s="1" t="s">
        <v>7</v>
      </c>
      <c r="D63" s="1" t="s">
        <v>149</v>
      </c>
      <c r="E63" s="223"/>
      <c r="F63" s="188"/>
    </row>
    <row r="64" spans="1:8">
      <c r="A64" s="28" t="s">
        <v>171</v>
      </c>
      <c r="B64" s="28" t="s">
        <v>14</v>
      </c>
      <c r="C64" s="224" t="s">
        <v>15</v>
      </c>
      <c r="D64" s="28" t="s">
        <v>145</v>
      </c>
      <c r="E64" s="224" t="s">
        <v>18</v>
      </c>
      <c r="F64" s="30" t="s">
        <v>173</v>
      </c>
      <c r="G64" s="31" t="s">
        <v>144</v>
      </c>
      <c r="H64" s="28" t="s">
        <v>172</v>
      </c>
    </row>
    <row r="65" spans="1:8">
      <c r="A65" s="232">
        <v>1</v>
      </c>
      <c r="B65" s="22" t="s">
        <v>78</v>
      </c>
      <c r="C65" s="153" t="s">
        <v>123</v>
      </c>
      <c r="D65" s="22">
        <v>1994</v>
      </c>
      <c r="E65" s="203" t="s">
        <v>1218</v>
      </c>
      <c r="F65" s="22" t="s">
        <v>1952</v>
      </c>
      <c r="G65" s="22" t="s">
        <v>34</v>
      </c>
      <c r="H65" s="22">
        <v>50</v>
      </c>
    </row>
    <row r="66" spans="1:8">
      <c r="A66" s="232">
        <v>2</v>
      </c>
      <c r="B66" s="22" t="s">
        <v>34</v>
      </c>
      <c r="C66" s="153" t="s">
        <v>1203</v>
      </c>
      <c r="D66" s="22">
        <v>1998</v>
      </c>
      <c r="E66" s="203" t="s">
        <v>103</v>
      </c>
      <c r="F66" s="22" t="s">
        <v>1951</v>
      </c>
      <c r="G66" s="22" t="s">
        <v>34</v>
      </c>
      <c r="H66" s="22">
        <v>46</v>
      </c>
    </row>
    <row r="67" spans="1:8">
      <c r="A67" s="232">
        <v>3</v>
      </c>
      <c r="B67" s="22" t="s">
        <v>38</v>
      </c>
      <c r="C67" s="153" t="s">
        <v>80</v>
      </c>
      <c r="D67" s="22">
        <v>1995</v>
      </c>
      <c r="E67" s="203" t="s">
        <v>477</v>
      </c>
      <c r="F67" s="22" t="s">
        <v>1955</v>
      </c>
      <c r="G67" s="22" t="s">
        <v>38</v>
      </c>
      <c r="H67" s="22" t="s">
        <v>176</v>
      </c>
    </row>
  </sheetData>
  <mergeCells count="5">
    <mergeCell ref="C1:F1"/>
    <mergeCell ref="C2:F2"/>
    <mergeCell ref="C3:F3"/>
    <mergeCell ref="A4:B4"/>
    <mergeCell ref="E4:F4"/>
  </mergeCells>
  <pageMargins left="0.25" right="0.25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7"/>
  <sheetViews>
    <sheetView topLeftCell="A28" workbookViewId="0">
      <selection activeCell="H67" sqref="A1:H67"/>
    </sheetView>
  </sheetViews>
  <sheetFormatPr defaultRowHeight="12.75"/>
  <cols>
    <col min="1" max="1" width="8.42578125" style="189" customWidth="1"/>
    <col min="2" max="2" width="7" style="164" customWidth="1"/>
    <col min="3" max="3" width="20" style="164" customWidth="1"/>
    <col min="4" max="4" width="5.7109375" style="164" customWidth="1"/>
    <col min="5" max="5" width="27.7109375" style="164" customWidth="1"/>
    <col min="6" max="6" width="13.7109375" style="164" customWidth="1"/>
    <col min="7" max="7" width="8" style="115" customWidth="1"/>
    <col min="8" max="8" width="7.28515625" style="115" customWidth="1"/>
    <col min="9" max="11" width="9.140625" style="115"/>
    <col min="12" max="12" width="14.28515625" style="115" customWidth="1"/>
    <col min="13" max="224" width="9.140625" style="115"/>
    <col min="225" max="225" width="8.42578125" style="115" customWidth="1"/>
    <col min="226" max="226" width="7" style="115" customWidth="1"/>
    <col min="227" max="227" width="21" style="115" customWidth="1"/>
    <col min="228" max="228" width="5.7109375" style="115" customWidth="1"/>
    <col min="229" max="229" width="33" style="115" customWidth="1"/>
    <col min="230" max="230" width="17" style="115" customWidth="1"/>
    <col min="231" max="480" width="9.140625" style="115"/>
    <col min="481" max="481" width="8.42578125" style="115" customWidth="1"/>
    <col min="482" max="482" width="7" style="115" customWidth="1"/>
    <col min="483" max="483" width="21" style="115" customWidth="1"/>
    <col min="484" max="484" width="5.7109375" style="115" customWidth="1"/>
    <col min="485" max="485" width="33" style="115" customWidth="1"/>
    <col min="486" max="486" width="17" style="115" customWidth="1"/>
    <col min="487" max="736" width="9.140625" style="115"/>
    <col min="737" max="737" width="8.42578125" style="115" customWidth="1"/>
    <col min="738" max="738" width="7" style="115" customWidth="1"/>
    <col min="739" max="739" width="21" style="115" customWidth="1"/>
    <col min="740" max="740" width="5.7109375" style="115" customWidth="1"/>
    <col min="741" max="741" width="33" style="115" customWidth="1"/>
    <col min="742" max="742" width="17" style="115" customWidth="1"/>
    <col min="743" max="992" width="9.140625" style="115"/>
    <col min="993" max="993" width="8.42578125" style="115" customWidth="1"/>
    <col min="994" max="994" width="7" style="115" customWidth="1"/>
    <col min="995" max="995" width="21" style="115" customWidth="1"/>
    <col min="996" max="996" width="5.7109375" style="115" customWidth="1"/>
    <col min="997" max="997" width="33" style="115" customWidth="1"/>
    <col min="998" max="998" width="17" style="115" customWidth="1"/>
    <col min="999" max="1248" width="9.140625" style="115"/>
    <col min="1249" max="1249" width="8.42578125" style="115" customWidth="1"/>
    <col min="1250" max="1250" width="7" style="115" customWidth="1"/>
    <col min="1251" max="1251" width="21" style="115" customWidth="1"/>
    <col min="1252" max="1252" width="5.7109375" style="115" customWidth="1"/>
    <col min="1253" max="1253" width="33" style="115" customWidth="1"/>
    <col min="1254" max="1254" width="17" style="115" customWidth="1"/>
    <col min="1255" max="1504" width="9.140625" style="115"/>
    <col min="1505" max="1505" width="8.42578125" style="115" customWidth="1"/>
    <col min="1506" max="1506" width="7" style="115" customWidth="1"/>
    <col min="1507" max="1507" width="21" style="115" customWidth="1"/>
    <col min="1508" max="1508" width="5.7109375" style="115" customWidth="1"/>
    <col min="1509" max="1509" width="33" style="115" customWidth="1"/>
    <col min="1510" max="1510" width="17" style="115" customWidth="1"/>
    <col min="1511" max="1760" width="9.140625" style="115"/>
    <col min="1761" max="1761" width="8.42578125" style="115" customWidth="1"/>
    <col min="1762" max="1762" width="7" style="115" customWidth="1"/>
    <col min="1763" max="1763" width="21" style="115" customWidth="1"/>
    <col min="1764" max="1764" width="5.7109375" style="115" customWidth="1"/>
    <col min="1765" max="1765" width="33" style="115" customWidth="1"/>
    <col min="1766" max="1766" width="17" style="115" customWidth="1"/>
    <col min="1767" max="2016" width="9.140625" style="115"/>
    <col min="2017" max="2017" width="8.42578125" style="115" customWidth="1"/>
    <col min="2018" max="2018" width="7" style="115" customWidth="1"/>
    <col min="2019" max="2019" width="21" style="115" customWidth="1"/>
    <col min="2020" max="2020" width="5.7109375" style="115" customWidth="1"/>
    <col min="2021" max="2021" width="33" style="115" customWidth="1"/>
    <col min="2022" max="2022" width="17" style="115" customWidth="1"/>
    <col min="2023" max="2272" width="9.140625" style="115"/>
    <col min="2273" max="2273" width="8.42578125" style="115" customWidth="1"/>
    <col min="2274" max="2274" width="7" style="115" customWidth="1"/>
    <col min="2275" max="2275" width="21" style="115" customWidth="1"/>
    <col min="2276" max="2276" width="5.7109375" style="115" customWidth="1"/>
    <col min="2277" max="2277" width="33" style="115" customWidth="1"/>
    <col min="2278" max="2278" width="17" style="115" customWidth="1"/>
    <col min="2279" max="2528" width="9.140625" style="115"/>
    <col min="2529" max="2529" width="8.42578125" style="115" customWidth="1"/>
    <col min="2530" max="2530" width="7" style="115" customWidth="1"/>
    <col min="2531" max="2531" width="21" style="115" customWidth="1"/>
    <col min="2532" max="2532" width="5.7109375" style="115" customWidth="1"/>
    <col min="2533" max="2533" width="33" style="115" customWidth="1"/>
    <col min="2534" max="2534" width="17" style="115" customWidth="1"/>
    <col min="2535" max="2784" width="9.140625" style="115"/>
    <col min="2785" max="2785" width="8.42578125" style="115" customWidth="1"/>
    <col min="2786" max="2786" width="7" style="115" customWidth="1"/>
    <col min="2787" max="2787" width="21" style="115" customWidth="1"/>
    <col min="2788" max="2788" width="5.7109375" style="115" customWidth="1"/>
    <col min="2789" max="2789" width="33" style="115" customWidth="1"/>
    <col min="2790" max="2790" width="17" style="115" customWidth="1"/>
    <col min="2791" max="3040" width="9.140625" style="115"/>
    <col min="3041" max="3041" width="8.42578125" style="115" customWidth="1"/>
    <col min="3042" max="3042" width="7" style="115" customWidth="1"/>
    <col min="3043" max="3043" width="21" style="115" customWidth="1"/>
    <col min="3044" max="3044" width="5.7109375" style="115" customWidth="1"/>
    <col min="3045" max="3045" width="33" style="115" customWidth="1"/>
    <col min="3046" max="3046" width="17" style="115" customWidth="1"/>
    <col min="3047" max="3296" width="9.140625" style="115"/>
    <col min="3297" max="3297" width="8.42578125" style="115" customWidth="1"/>
    <col min="3298" max="3298" width="7" style="115" customWidth="1"/>
    <col min="3299" max="3299" width="21" style="115" customWidth="1"/>
    <col min="3300" max="3300" width="5.7109375" style="115" customWidth="1"/>
    <col min="3301" max="3301" width="33" style="115" customWidth="1"/>
    <col min="3302" max="3302" width="17" style="115" customWidth="1"/>
    <col min="3303" max="3552" width="9.140625" style="115"/>
    <col min="3553" max="3553" width="8.42578125" style="115" customWidth="1"/>
    <col min="3554" max="3554" width="7" style="115" customWidth="1"/>
    <col min="3555" max="3555" width="21" style="115" customWidth="1"/>
    <col min="3556" max="3556" width="5.7109375" style="115" customWidth="1"/>
    <col min="3557" max="3557" width="33" style="115" customWidth="1"/>
    <col min="3558" max="3558" width="17" style="115" customWidth="1"/>
    <col min="3559" max="3808" width="9.140625" style="115"/>
    <col min="3809" max="3809" width="8.42578125" style="115" customWidth="1"/>
    <col min="3810" max="3810" width="7" style="115" customWidth="1"/>
    <col min="3811" max="3811" width="21" style="115" customWidth="1"/>
    <col min="3812" max="3812" width="5.7109375" style="115" customWidth="1"/>
    <col min="3813" max="3813" width="33" style="115" customWidth="1"/>
    <col min="3814" max="3814" width="17" style="115" customWidth="1"/>
    <col min="3815" max="4064" width="9.140625" style="115"/>
    <col min="4065" max="4065" width="8.42578125" style="115" customWidth="1"/>
    <col min="4066" max="4066" width="7" style="115" customWidth="1"/>
    <col min="4067" max="4067" width="21" style="115" customWidth="1"/>
    <col min="4068" max="4068" width="5.7109375" style="115" customWidth="1"/>
    <col min="4069" max="4069" width="33" style="115" customWidth="1"/>
    <col min="4070" max="4070" width="17" style="115" customWidth="1"/>
    <col min="4071" max="4320" width="9.140625" style="115"/>
    <col min="4321" max="4321" width="8.42578125" style="115" customWidth="1"/>
    <col min="4322" max="4322" width="7" style="115" customWidth="1"/>
    <col min="4323" max="4323" width="21" style="115" customWidth="1"/>
    <col min="4324" max="4324" width="5.7109375" style="115" customWidth="1"/>
    <col min="4325" max="4325" width="33" style="115" customWidth="1"/>
    <col min="4326" max="4326" width="17" style="115" customWidth="1"/>
    <col min="4327" max="4576" width="9.140625" style="115"/>
    <col min="4577" max="4577" width="8.42578125" style="115" customWidth="1"/>
    <col min="4578" max="4578" width="7" style="115" customWidth="1"/>
    <col min="4579" max="4579" width="21" style="115" customWidth="1"/>
    <col min="4580" max="4580" width="5.7109375" style="115" customWidth="1"/>
    <col min="4581" max="4581" width="33" style="115" customWidth="1"/>
    <col min="4582" max="4582" width="17" style="115" customWidth="1"/>
    <col min="4583" max="4832" width="9.140625" style="115"/>
    <col min="4833" max="4833" width="8.42578125" style="115" customWidth="1"/>
    <col min="4834" max="4834" width="7" style="115" customWidth="1"/>
    <col min="4835" max="4835" width="21" style="115" customWidth="1"/>
    <col min="4836" max="4836" width="5.7109375" style="115" customWidth="1"/>
    <col min="4837" max="4837" width="33" style="115" customWidth="1"/>
    <col min="4838" max="4838" width="17" style="115" customWidth="1"/>
    <col min="4839" max="5088" width="9.140625" style="115"/>
    <col min="5089" max="5089" width="8.42578125" style="115" customWidth="1"/>
    <col min="5090" max="5090" width="7" style="115" customWidth="1"/>
    <col min="5091" max="5091" width="21" style="115" customWidth="1"/>
    <col min="5092" max="5092" width="5.7109375" style="115" customWidth="1"/>
    <col min="5093" max="5093" width="33" style="115" customWidth="1"/>
    <col min="5094" max="5094" width="17" style="115" customWidth="1"/>
    <col min="5095" max="5344" width="9.140625" style="115"/>
    <col min="5345" max="5345" width="8.42578125" style="115" customWidth="1"/>
    <col min="5346" max="5346" width="7" style="115" customWidth="1"/>
    <col min="5347" max="5347" width="21" style="115" customWidth="1"/>
    <col min="5348" max="5348" width="5.7109375" style="115" customWidth="1"/>
    <col min="5349" max="5349" width="33" style="115" customWidth="1"/>
    <col min="5350" max="5350" width="17" style="115" customWidth="1"/>
    <col min="5351" max="5600" width="9.140625" style="115"/>
    <col min="5601" max="5601" width="8.42578125" style="115" customWidth="1"/>
    <col min="5602" max="5602" width="7" style="115" customWidth="1"/>
    <col min="5603" max="5603" width="21" style="115" customWidth="1"/>
    <col min="5604" max="5604" width="5.7109375" style="115" customWidth="1"/>
    <col min="5605" max="5605" width="33" style="115" customWidth="1"/>
    <col min="5606" max="5606" width="17" style="115" customWidth="1"/>
    <col min="5607" max="5856" width="9.140625" style="115"/>
    <col min="5857" max="5857" width="8.42578125" style="115" customWidth="1"/>
    <col min="5858" max="5858" width="7" style="115" customWidth="1"/>
    <col min="5859" max="5859" width="21" style="115" customWidth="1"/>
    <col min="5860" max="5860" width="5.7109375" style="115" customWidth="1"/>
    <col min="5861" max="5861" width="33" style="115" customWidth="1"/>
    <col min="5862" max="5862" width="17" style="115" customWidth="1"/>
    <col min="5863" max="6112" width="9.140625" style="115"/>
    <col min="6113" max="6113" width="8.42578125" style="115" customWidth="1"/>
    <col min="6114" max="6114" width="7" style="115" customWidth="1"/>
    <col min="6115" max="6115" width="21" style="115" customWidth="1"/>
    <col min="6116" max="6116" width="5.7109375" style="115" customWidth="1"/>
    <col min="6117" max="6117" width="33" style="115" customWidth="1"/>
    <col min="6118" max="6118" width="17" style="115" customWidth="1"/>
    <col min="6119" max="6368" width="9.140625" style="115"/>
    <col min="6369" max="6369" width="8.42578125" style="115" customWidth="1"/>
    <col min="6370" max="6370" width="7" style="115" customWidth="1"/>
    <col min="6371" max="6371" width="21" style="115" customWidth="1"/>
    <col min="6372" max="6372" width="5.7109375" style="115" customWidth="1"/>
    <col min="6373" max="6373" width="33" style="115" customWidth="1"/>
    <col min="6374" max="6374" width="17" style="115" customWidth="1"/>
    <col min="6375" max="6624" width="9.140625" style="115"/>
    <col min="6625" max="6625" width="8.42578125" style="115" customWidth="1"/>
    <col min="6626" max="6626" width="7" style="115" customWidth="1"/>
    <col min="6627" max="6627" width="21" style="115" customWidth="1"/>
    <col min="6628" max="6628" width="5.7109375" style="115" customWidth="1"/>
    <col min="6629" max="6629" width="33" style="115" customWidth="1"/>
    <col min="6630" max="6630" width="17" style="115" customWidth="1"/>
    <col min="6631" max="6880" width="9.140625" style="115"/>
    <col min="6881" max="6881" width="8.42578125" style="115" customWidth="1"/>
    <col min="6882" max="6882" width="7" style="115" customWidth="1"/>
    <col min="6883" max="6883" width="21" style="115" customWidth="1"/>
    <col min="6884" max="6884" width="5.7109375" style="115" customWidth="1"/>
    <col min="6885" max="6885" width="33" style="115" customWidth="1"/>
    <col min="6886" max="6886" width="17" style="115" customWidth="1"/>
    <col min="6887" max="7136" width="9.140625" style="115"/>
    <col min="7137" max="7137" width="8.42578125" style="115" customWidth="1"/>
    <col min="7138" max="7138" width="7" style="115" customWidth="1"/>
    <col min="7139" max="7139" width="21" style="115" customWidth="1"/>
    <col min="7140" max="7140" width="5.7109375" style="115" customWidth="1"/>
    <col min="7141" max="7141" width="33" style="115" customWidth="1"/>
    <col min="7142" max="7142" width="17" style="115" customWidth="1"/>
    <col min="7143" max="7392" width="9.140625" style="115"/>
    <col min="7393" max="7393" width="8.42578125" style="115" customWidth="1"/>
    <col min="7394" max="7394" width="7" style="115" customWidth="1"/>
    <col min="7395" max="7395" width="21" style="115" customWidth="1"/>
    <col min="7396" max="7396" width="5.7109375" style="115" customWidth="1"/>
    <col min="7397" max="7397" width="33" style="115" customWidth="1"/>
    <col min="7398" max="7398" width="17" style="115" customWidth="1"/>
    <col min="7399" max="7648" width="9.140625" style="115"/>
    <col min="7649" max="7649" width="8.42578125" style="115" customWidth="1"/>
    <col min="7650" max="7650" width="7" style="115" customWidth="1"/>
    <col min="7651" max="7651" width="21" style="115" customWidth="1"/>
    <col min="7652" max="7652" width="5.7109375" style="115" customWidth="1"/>
    <col min="7653" max="7653" width="33" style="115" customWidth="1"/>
    <col min="7654" max="7654" width="17" style="115" customWidth="1"/>
    <col min="7655" max="7904" width="9.140625" style="115"/>
    <col min="7905" max="7905" width="8.42578125" style="115" customWidth="1"/>
    <col min="7906" max="7906" width="7" style="115" customWidth="1"/>
    <col min="7907" max="7907" width="21" style="115" customWidth="1"/>
    <col min="7908" max="7908" width="5.7109375" style="115" customWidth="1"/>
    <col min="7909" max="7909" width="33" style="115" customWidth="1"/>
    <col min="7910" max="7910" width="17" style="115" customWidth="1"/>
    <col min="7911" max="8160" width="9.140625" style="115"/>
    <col min="8161" max="8161" width="8.42578125" style="115" customWidth="1"/>
    <col min="8162" max="8162" width="7" style="115" customWidth="1"/>
    <col min="8163" max="8163" width="21" style="115" customWidth="1"/>
    <col min="8164" max="8164" width="5.7109375" style="115" customWidth="1"/>
    <col min="8165" max="8165" width="33" style="115" customWidth="1"/>
    <col min="8166" max="8166" width="17" style="115" customWidth="1"/>
    <col min="8167" max="8416" width="9.140625" style="115"/>
    <col min="8417" max="8417" width="8.42578125" style="115" customWidth="1"/>
    <col min="8418" max="8418" width="7" style="115" customWidth="1"/>
    <col min="8419" max="8419" width="21" style="115" customWidth="1"/>
    <col min="8420" max="8420" width="5.7109375" style="115" customWidth="1"/>
    <col min="8421" max="8421" width="33" style="115" customWidth="1"/>
    <col min="8422" max="8422" width="17" style="115" customWidth="1"/>
    <col min="8423" max="8672" width="9.140625" style="115"/>
    <col min="8673" max="8673" width="8.42578125" style="115" customWidth="1"/>
    <col min="8674" max="8674" width="7" style="115" customWidth="1"/>
    <col min="8675" max="8675" width="21" style="115" customWidth="1"/>
    <col min="8676" max="8676" width="5.7109375" style="115" customWidth="1"/>
    <col min="8677" max="8677" width="33" style="115" customWidth="1"/>
    <col min="8678" max="8678" width="17" style="115" customWidth="1"/>
    <col min="8679" max="8928" width="9.140625" style="115"/>
    <col min="8929" max="8929" width="8.42578125" style="115" customWidth="1"/>
    <col min="8930" max="8930" width="7" style="115" customWidth="1"/>
    <col min="8931" max="8931" width="21" style="115" customWidth="1"/>
    <col min="8932" max="8932" width="5.7109375" style="115" customWidth="1"/>
    <col min="8933" max="8933" width="33" style="115" customWidth="1"/>
    <col min="8934" max="8934" width="17" style="115" customWidth="1"/>
    <col min="8935" max="9184" width="9.140625" style="115"/>
    <col min="9185" max="9185" width="8.42578125" style="115" customWidth="1"/>
    <col min="9186" max="9186" width="7" style="115" customWidth="1"/>
    <col min="9187" max="9187" width="21" style="115" customWidth="1"/>
    <col min="9188" max="9188" width="5.7109375" style="115" customWidth="1"/>
    <col min="9189" max="9189" width="33" style="115" customWidth="1"/>
    <col min="9190" max="9190" width="17" style="115" customWidth="1"/>
    <col min="9191" max="9440" width="9.140625" style="115"/>
    <col min="9441" max="9441" width="8.42578125" style="115" customWidth="1"/>
    <col min="9442" max="9442" width="7" style="115" customWidth="1"/>
    <col min="9443" max="9443" width="21" style="115" customWidth="1"/>
    <col min="9444" max="9444" width="5.7109375" style="115" customWidth="1"/>
    <col min="9445" max="9445" width="33" style="115" customWidth="1"/>
    <col min="9446" max="9446" width="17" style="115" customWidth="1"/>
    <col min="9447" max="9696" width="9.140625" style="115"/>
    <col min="9697" max="9697" width="8.42578125" style="115" customWidth="1"/>
    <col min="9698" max="9698" width="7" style="115" customWidth="1"/>
    <col min="9699" max="9699" width="21" style="115" customWidth="1"/>
    <col min="9700" max="9700" width="5.7109375" style="115" customWidth="1"/>
    <col min="9701" max="9701" width="33" style="115" customWidth="1"/>
    <col min="9702" max="9702" width="17" style="115" customWidth="1"/>
    <col min="9703" max="9952" width="9.140625" style="115"/>
    <col min="9953" max="9953" width="8.42578125" style="115" customWidth="1"/>
    <col min="9954" max="9954" width="7" style="115" customWidth="1"/>
    <col min="9955" max="9955" width="21" style="115" customWidth="1"/>
    <col min="9956" max="9956" width="5.7109375" style="115" customWidth="1"/>
    <col min="9957" max="9957" width="33" style="115" customWidth="1"/>
    <col min="9958" max="9958" width="17" style="115" customWidth="1"/>
    <col min="9959" max="10208" width="9.140625" style="115"/>
    <col min="10209" max="10209" width="8.42578125" style="115" customWidth="1"/>
    <col min="10210" max="10210" width="7" style="115" customWidth="1"/>
    <col min="10211" max="10211" width="21" style="115" customWidth="1"/>
    <col min="10212" max="10212" width="5.7109375" style="115" customWidth="1"/>
    <col min="10213" max="10213" width="33" style="115" customWidth="1"/>
    <col min="10214" max="10214" width="17" style="115" customWidth="1"/>
    <col min="10215" max="10464" width="9.140625" style="115"/>
    <col min="10465" max="10465" width="8.42578125" style="115" customWidth="1"/>
    <col min="10466" max="10466" width="7" style="115" customWidth="1"/>
    <col min="10467" max="10467" width="21" style="115" customWidth="1"/>
    <col min="10468" max="10468" width="5.7109375" style="115" customWidth="1"/>
    <col min="10469" max="10469" width="33" style="115" customWidth="1"/>
    <col min="10470" max="10470" width="17" style="115" customWidth="1"/>
    <col min="10471" max="10720" width="9.140625" style="115"/>
    <col min="10721" max="10721" width="8.42578125" style="115" customWidth="1"/>
    <col min="10722" max="10722" width="7" style="115" customWidth="1"/>
    <col min="10723" max="10723" width="21" style="115" customWidth="1"/>
    <col min="10724" max="10724" width="5.7109375" style="115" customWidth="1"/>
    <col min="10725" max="10725" width="33" style="115" customWidth="1"/>
    <col min="10726" max="10726" width="17" style="115" customWidth="1"/>
    <col min="10727" max="10976" width="9.140625" style="115"/>
    <col min="10977" max="10977" width="8.42578125" style="115" customWidth="1"/>
    <col min="10978" max="10978" width="7" style="115" customWidth="1"/>
    <col min="10979" max="10979" width="21" style="115" customWidth="1"/>
    <col min="10980" max="10980" width="5.7109375" style="115" customWidth="1"/>
    <col min="10981" max="10981" width="33" style="115" customWidth="1"/>
    <col min="10982" max="10982" width="17" style="115" customWidth="1"/>
    <col min="10983" max="11232" width="9.140625" style="115"/>
    <col min="11233" max="11233" width="8.42578125" style="115" customWidth="1"/>
    <col min="11234" max="11234" width="7" style="115" customWidth="1"/>
    <col min="11235" max="11235" width="21" style="115" customWidth="1"/>
    <col min="11236" max="11236" width="5.7109375" style="115" customWidth="1"/>
    <col min="11237" max="11237" width="33" style="115" customWidth="1"/>
    <col min="11238" max="11238" width="17" style="115" customWidth="1"/>
    <col min="11239" max="11488" width="9.140625" style="115"/>
    <col min="11489" max="11489" width="8.42578125" style="115" customWidth="1"/>
    <col min="11490" max="11490" width="7" style="115" customWidth="1"/>
    <col min="11491" max="11491" width="21" style="115" customWidth="1"/>
    <col min="11492" max="11492" width="5.7109375" style="115" customWidth="1"/>
    <col min="11493" max="11493" width="33" style="115" customWidth="1"/>
    <col min="11494" max="11494" width="17" style="115" customWidth="1"/>
    <col min="11495" max="11744" width="9.140625" style="115"/>
    <col min="11745" max="11745" width="8.42578125" style="115" customWidth="1"/>
    <col min="11746" max="11746" width="7" style="115" customWidth="1"/>
    <col min="11747" max="11747" width="21" style="115" customWidth="1"/>
    <col min="11748" max="11748" width="5.7109375" style="115" customWidth="1"/>
    <col min="11749" max="11749" width="33" style="115" customWidth="1"/>
    <col min="11750" max="11750" width="17" style="115" customWidth="1"/>
    <col min="11751" max="12000" width="9.140625" style="115"/>
    <col min="12001" max="12001" width="8.42578125" style="115" customWidth="1"/>
    <col min="12002" max="12002" width="7" style="115" customWidth="1"/>
    <col min="12003" max="12003" width="21" style="115" customWidth="1"/>
    <col min="12004" max="12004" width="5.7109375" style="115" customWidth="1"/>
    <col min="12005" max="12005" width="33" style="115" customWidth="1"/>
    <col min="12006" max="12006" width="17" style="115" customWidth="1"/>
    <col min="12007" max="12256" width="9.140625" style="115"/>
    <col min="12257" max="12257" width="8.42578125" style="115" customWidth="1"/>
    <col min="12258" max="12258" width="7" style="115" customWidth="1"/>
    <col min="12259" max="12259" width="21" style="115" customWidth="1"/>
    <col min="12260" max="12260" width="5.7109375" style="115" customWidth="1"/>
    <col min="12261" max="12261" width="33" style="115" customWidth="1"/>
    <col min="12262" max="12262" width="17" style="115" customWidth="1"/>
    <col min="12263" max="12512" width="9.140625" style="115"/>
    <col min="12513" max="12513" width="8.42578125" style="115" customWidth="1"/>
    <col min="12514" max="12514" width="7" style="115" customWidth="1"/>
    <col min="12515" max="12515" width="21" style="115" customWidth="1"/>
    <col min="12516" max="12516" width="5.7109375" style="115" customWidth="1"/>
    <col min="12517" max="12517" width="33" style="115" customWidth="1"/>
    <col min="12518" max="12518" width="17" style="115" customWidth="1"/>
    <col min="12519" max="12768" width="9.140625" style="115"/>
    <col min="12769" max="12769" width="8.42578125" style="115" customWidth="1"/>
    <col min="12770" max="12770" width="7" style="115" customWidth="1"/>
    <col min="12771" max="12771" width="21" style="115" customWidth="1"/>
    <col min="12772" max="12772" width="5.7109375" style="115" customWidth="1"/>
    <col min="12773" max="12773" width="33" style="115" customWidth="1"/>
    <col min="12774" max="12774" width="17" style="115" customWidth="1"/>
    <col min="12775" max="13024" width="9.140625" style="115"/>
    <col min="13025" max="13025" width="8.42578125" style="115" customWidth="1"/>
    <col min="13026" max="13026" width="7" style="115" customWidth="1"/>
    <col min="13027" max="13027" width="21" style="115" customWidth="1"/>
    <col min="13028" max="13028" width="5.7109375" style="115" customWidth="1"/>
    <col min="13029" max="13029" width="33" style="115" customWidth="1"/>
    <col min="13030" max="13030" width="17" style="115" customWidth="1"/>
    <col min="13031" max="13280" width="9.140625" style="115"/>
    <col min="13281" max="13281" width="8.42578125" style="115" customWidth="1"/>
    <col min="13282" max="13282" width="7" style="115" customWidth="1"/>
    <col min="13283" max="13283" width="21" style="115" customWidth="1"/>
    <col min="13284" max="13284" width="5.7109375" style="115" customWidth="1"/>
    <col min="13285" max="13285" width="33" style="115" customWidth="1"/>
    <col min="13286" max="13286" width="17" style="115" customWidth="1"/>
    <col min="13287" max="13536" width="9.140625" style="115"/>
    <col min="13537" max="13537" width="8.42578125" style="115" customWidth="1"/>
    <col min="13538" max="13538" width="7" style="115" customWidth="1"/>
    <col min="13539" max="13539" width="21" style="115" customWidth="1"/>
    <col min="13540" max="13540" width="5.7109375" style="115" customWidth="1"/>
    <col min="13541" max="13541" width="33" style="115" customWidth="1"/>
    <col min="13542" max="13542" width="17" style="115" customWidth="1"/>
    <col min="13543" max="13792" width="9.140625" style="115"/>
    <col min="13793" max="13793" width="8.42578125" style="115" customWidth="1"/>
    <col min="13794" max="13794" width="7" style="115" customWidth="1"/>
    <col min="13795" max="13795" width="21" style="115" customWidth="1"/>
    <col min="13796" max="13796" width="5.7109375" style="115" customWidth="1"/>
    <col min="13797" max="13797" width="33" style="115" customWidth="1"/>
    <col min="13798" max="13798" width="17" style="115" customWidth="1"/>
    <col min="13799" max="14048" width="9.140625" style="115"/>
    <col min="14049" max="14049" width="8.42578125" style="115" customWidth="1"/>
    <col min="14050" max="14050" width="7" style="115" customWidth="1"/>
    <col min="14051" max="14051" width="21" style="115" customWidth="1"/>
    <col min="14052" max="14052" width="5.7109375" style="115" customWidth="1"/>
    <col min="14053" max="14053" width="33" style="115" customWidth="1"/>
    <col min="14054" max="14054" width="17" style="115" customWidth="1"/>
    <col min="14055" max="14304" width="9.140625" style="115"/>
    <col min="14305" max="14305" width="8.42578125" style="115" customWidth="1"/>
    <col min="14306" max="14306" width="7" style="115" customWidth="1"/>
    <col min="14307" max="14307" width="21" style="115" customWidth="1"/>
    <col min="14308" max="14308" width="5.7109375" style="115" customWidth="1"/>
    <col min="14309" max="14309" width="33" style="115" customWidth="1"/>
    <col min="14310" max="14310" width="17" style="115" customWidth="1"/>
    <col min="14311" max="14560" width="9.140625" style="115"/>
    <col min="14561" max="14561" width="8.42578125" style="115" customWidth="1"/>
    <col min="14562" max="14562" width="7" style="115" customWidth="1"/>
    <col min="14563" max="14563" width="21" style="115" customWidth="1"/>
    <col min="14564" max="14564" width="5.7109375" style="115" customWidth="1"/>
    <col min="14565" max="14565" width="33" style="115" customWidth="1"/>
    <col min="14566" max="14566" width="17" style="115" customWidth="1"/>
    <col min="14567" max="14816" width="9.140625" style="115"/>
    <col min="14817" max="14817" width="8.42578125" style="115" customWidth="1"/>
    <col min="14818" max="14818" width="7" style="115" customWidth="1"/>
    <col min="14819" max="14819" width="21" style="115" customWidth="1"/>
    <col min="14820" max="14820" width="5.7109375" style="115" customWidth="1"/>
    <col min="14821" max="14821" width="33" style="115" customWidth="1"/>
    <col min="14822" max="14822" width="17" style="115" customWidth="1"/>
    <col min="14823" max="15072" width="9.140625" style="115"/>
    <col min="15073" max="15073" width="8.42578125" style="115" customWidth="1"/>
    <col min="15074" max="15074" width="7" style="115" customWidth="1"/>
    <col min="15075" max="15075" width="21" style="115" customWidth="1"/>
    <col min="15076" max="15076" width="5.7109375" style="115" customWidth="1"/>
    <col min="15077" max="15077" width="33" style="115" customWidth="1"/>
    <col min="15078" max="15078" width="17" style="115" customWidth="1"/>
    <col min="15079" max="15328" width="9.140625" style="115"/>
    <col min="15329" max="15329" width="8.42578125" style="115" customWidth="1"/>
    <col min="15330" max="15330" width="7" style="115" customWidth="1"/>
    <col min="15331" max="15331" width="21" style="115" customWidth="1"/>
    <col min="15332" max="15332" width="5.7109375" style="115" customWidth="1"/>
    <col min="15333" max="15333" width="33" style="115" customWidth="1"/>
    <col min="15334" max="15334" width="17" style="115" customWidth="1"/>
    <col min="15335" max="15584" width="9.140625" style="115"/>
    <col min="15585" max="15585" width="8.42578125" style="115" customWidth="1"/>
    <col min="15586" max="15586" width="7" style="115" customWidth="1"/>
    <col min="15587" max="15587" width="21" style="115" customWidth="1"/>
    <col min="15588" max="15588" width="5.7109375" style="115" customWidth="1"/>
    <col min="15589" max="15589" width="33" style="115" customWidth="1"/>
    <col min="15590" max="15590" width="17" style="115" customWidth="1"/>
    <col min="15591" max="15840" width="9.140625" style="115"/>
    <col min="15841" max="15841" width="8.42578125" style="115" customWidth="1"/>
    <col min="15842" max="15842" width="7" style="115" customWidth="1"/>
    <col min="15843" max="15843" width="21" style="115" customWidth="1"/>
    <col min="15844" max="15844" width="5.7109375" style="115" customWidth="1"/>
    <col min="15845" max="15845" width="33" style="115" customWidth="1"/>
    <col min="15846" max="15846" width="17" style="115" customWidth="1"/>
    <col min="15847" max="16096" width="9.140625" style="115"/>
    <col min="16097" max="16097" width="8.42578125" style="115" customWidth="1"/>
    <col min="16098" max="16098" width="7" style="115" customWidth="1"/>
    <col min="16099" max="16099" width="21" style="115" customWidth="1"/>
    <col min="16100" max="16100" width="5.7109375" style="115" customWidth="1"/>
    <col min="16101" max="16101" width="33" style="115" customWidth="1"/>
    <col min="16102" max="16102" width="17" style="115" customWidth="1"/>
    <col min="16103" max="16384" width="9.140625" style="115"/>
  </cols>
  <sheetData>
    <row r="1" spans="1:8" ht="20.100000000000001" customHeight="1">
      <c r="B1" s="145"/>
      <c r="C1" s="417" t="s">
        <v>1189</v>
      </c>
      <c r="D1" s="417"/>
      <c r="E1" s="417"/>
      <c r="F1" s="417"/>
    </row>
    <row r="2" spans="1:8" ht="20.100000000000001" customHeight="1">
      <c r="B2" s="145"/>
      <c r="C2" s="417" t="s">
        <v>193</v>
      </c>
      <c r="D2" s="417"/>
      <c r="E2" s="417"/>
      <c r="F2" s="417"/>
    </row>
    <row r="3" spans="1:8" ht="20.100000000000001" customHeight="1">
      <c r="B3" s="145"/>
      <c r="C3" s="417" t="s">
        <v>229</v>
      </c>
      <c r="D3" s="417"/>
      <c r="E3" s="417"/>
      <c r="F3" s="417"/>
    </row>
    <row r="4" spans="1:8">
      <c r="A4" s="418" t="s">
        <v>1190</v>
      </c>
      <c r="B4" s="418"/>
      <c r="C4" s="295"/>
      <c r="D4" s="94"/>
      <c r="E4" s="422" t="s">
        <v>195</v>
      </c>
      <c r="F4" s="422"/>
    </row>
    <row r="5" spans="1:8" ht="15">
      <c r="A5" s="117"/>
      <c r="B5" s="116"/>
      <c r="C5" s="116"/>
      <c r="D5" s="117"/>
      <c r="E5" s="118"/>
      <c r="F5" s="119"/>
    </row>
    <row r="6" spans="1:8" ht="12.75" customHeight="1">
      <c r="A6" s="188"/>
      <c r="B6" s="188"/>
      <c r="C6" s="190" t="s">
        <v>0</v>
      </c>
      <c r="D6" s="190" t="s">
        <v>146</v>
      </c>
      <c r="E6" s="222"/>
      <c r="F6" s="188"/>
      <c r="G6" s="223"/>
      <c r="H6" s="223"/>
    </row>
    <row r="7" spans="1:8" ht="12.75" customHeight="1">
      <c r="A7" s="28" t="s">
        <v>171</v>
      </c>
      <c r="B7" s="28" t="s">
        <v>14</v>
      </c>
      <c r="C7" s="29" t="s">
        <v>15</v>
      </c>
      <c r="D7" s="28" t="s">
        <v>145</v>
      </c>
      <c r="E7" s="29" t="s">
        <v>18</v>
      </c>
      <c r="F7" s="30" t="s">
        <v>173</v>
      </c>
      <c r="G7" s="31" t="s">
        <v>144</v>
      </c>
      <c r="H7" s="28" t="s">
        <v>172</v>
      </c>
    </row>
    <row r="8" spans="1:8" ht="12.75" customHeight="1">
      <c r="A8" s="117">
        <v>1</v>
      </c>
      <c r="B8" s="147" t="s">
        <v>36</v>
      </c>
      <c r="C8" s="148" t="s">
        <v>101</v>
      </c>
      <c r="D8" s="147">
        <v>1994</v>
      </c>
      <c r="E8" s="203" t="s">
        <v>103</v>
      </c>
      <c r="F8" s="147" t="s">
        <v>1474</v>
      </c>
      <c r="G8" s="147" t="s">
        <v>36</v>
      </c>
      <c r="H8" s="147">
        <v>50</v>
      </c>
    </row>
    <row r="9" spans="1:8" ht="12.75" customHeight="1">
      <c r="A9" s="117">
        <v>2</v>
      </c>
      <c r="B9" s="147" t="s">
        <v>36</v>
      </c>
      <c r="C9" s="148" t="s">
        <v>270</v>
      </c>
      <c r="D9" s="147">
        <v>1994</v>
      </c>
      <c r="E9" s="203" t="s">
        <v>733</v>
      </c>
      <c r="F9" s="147" t="s">
        <v>1476</v>
      </c>
      <c r="G9" s="147" t="s">
        <v>34</v>
      </c>
      <c r="H9" s="147">
        <v>46</v>
      </c>
    </row>
    <row r="10" spans="1:8" ht="12.75" customHeight="1">
      <c r="A10" s="117">
        <v>3</v>
      </c>
      <c r="B10" s="147" t="s">
        <v>34</v>
      </c>
      <c r="C10" s="148" t="s">
        <v>60</v>
      </c>
      <c r="D10" s="147">
        <v>1995</v>
      </c>
      <c r="E10" s="203" t="s">
        <v>488</v>
      </c>
      <c r="F10" s="147" t="s">
        <v>1476</v>
      </c>
      <c r="G10" s="147" t="s">
        <v>34</v>
      </c>
      <c r="H10" s="147">
        <v>42</v>
      </c>
    </row>
    <row r="11" spans="1:8" ht="12.75" customHeight="1">
      <c r="A11" s="188"/>
      <c r="B11" s="188"/>
      <c r="C11" s="190" t="s">
        <v>0</v>
      </c>
      <c r="D11" s="190" t="s">
        <v>149</v>
      </c>
      <c r="E11" s="247"/>
      <c r="F11" s="188"/>
      <c r="G11" s="223"/>
      <c r="H11" s="223"/>
    </row>
    <row r="12" spans="1:8" ht="12.75" customHeight="1">
      <c r="A12" s="28" t="s">
        <v>171</v>
      </c>
      <c r="B12" s="28" t="s">
        <v>14</v>
      </c>
      <c r="C12" s="224" t="s">
        <v>15</v>
      </c>
      <c r="D12" s="28" t="s">
        <v>145</v>
      </c>
      <c r="E12" s="224" t="s">
        <v>18</v>
      </c>
      <c r="F12" s="30" t="s">
        <v>173</v>
      </c>
      <c r="G12" s="31" t="s">
        <v>144</v>
      </c>
      <c r="H12" s="28" t="s">
        <v>172</v>
      </c>
    </row>
    <row r="13" spans="1:8" ht="12.75" customHeight="1">
      <c r="A13" s="117">
        <v>1</v>
      </c>
      <c r="B13" s="22" t="s">
        <v>36</v>
      </c>
      <c r="C13" s="153" t="s">
        <v>124</v>
      </c>
      <c r="D13" s="22">
        <v>1992</v>
      </c>
      <c r="E13" s="203" t="s">
        <v>651</v>
      </c>
      <c r="F13" s="22" t="s">
        <v>1533</v>
      </c>
      <c r="G13" s="22" t="s">
        <v>36</v>
      </c>
      <c r="H13" s="22">
        <v>50</v>
      </c>
    </row>
    <row r="14" spans="1:8" ht="12.75" customHeight="1">
      <c r="A14" s="117">
        <v>2</v>
      </c>
      <c r="B14" s="22" t="s">
        <v>38</v>
      </c>
      <c r="C14" s="153" t="s">
        <v>126</v>
      </c>
      <c r="D14" s="22">
        <v>1993</v>
      </c>
      <c r="E14" s="203" t="s">
        <v>1149</v>
      </c>
      <c r="F14" s="22" t="s">
        <v>1534</v>
      </c>
      <c r="G14" s="22" t="s">
        <v>34</v>
      </c>
      <c r="H14" s="22">
        <v>46</v>
      </c>
    </row>
    <row r="15" spans="1:8" ht="12.75" customHeight="1">
      <c r="A15" s="117">
        <v>3</v>
      </c>
      <c r="B15" s="22" t="s">
        <v>34</v>
      </c>
      <c r="C15" s="153" t="s">
        <v>1045</v>
      </c>
      <c r="D15" s="22">
        <v>1993</v>
      </c>
      <c r="E15" s="203" t="s">
        <v>103</v>
      </c>
      <c r="F15" s="22" t="s">
        <v>1535</v>
      </c>
      <c r="G15" s="22" t="s">
        <v>34</v>
      </c>
      <c r="H15" s="22">
        <v>42</v>
      </c>
    </row>
    <row r="16" spans="1:8" s="164" customFormat="1">
      <c r="A16" s="188"/>
      <c r="B16" s="188"/>
      <c r="C16" s="241" t="s">
        <v>5</v>
      </c>
      <c r="D16" s="241" t="s">
        <v>146</v>
      </c>
      <c r="E16" s="247"/>
      <c r="F16" s="188"/>
      <c r="G16" s="250"/>
      <c r="H16" s="250"/>
    </row>
    <row r="17" spans="1:8" s="164" customFormat="1">
      <c r="A17" s="28" t="s">
        <v>171</v>
      </c>
      <c r="B17" s="28" t="s">
        <v>14</v>
      </c>
      <c r="C17" s="224" t="s">
        <v>15</v>
      </c>
      <c r="D17" s="28" t="s">
        <v>145</v>
      </c>
      <c r="E17" s="224" t="s">
        <v>18</v>
      </c>
      <c r="F17" s="30" t="s">
        <v>173</v>
      </c>
      <c r="G17" s="31" t="s">
        <v>144</v>
      </c>
      <c r="H17" s="28" t="s">
        <v>172</v>
      </c>
    </row>
    <row r="18" spans="1:8" s="164" customFormat="1">
      <c r="A18" s="117">
        <v>1</v>
      </c>
      <c r="B18" s="22" t="s">
        <v>36</v>
      </c>
      <c r="C18" s="153" t="s">
        <v>56</v>
      </c>
      <c r="D18" s="22">
        <v>1990</v>
      </c>
      <c r="E18" s="203" t="s">
        <v>488</v>
      </c>
      <c r="F18" s="22" t="s">
        <v>1574</v>
      </c>
      <c r="G18" s="22" t="s">
        <v>34</v>
      </c>
      <c r="H18" s="22">
        <v>50</v>
      </c>
    </row>
    <row r="19" spans="1:8" s="164" customFormat="1">
      <c r="A19" s="117">
        <v>2</v>
      </c>
      <c r="B19" s="22" t="s">
        <v>36</v>
      </c>
      <c r="C19" s="153" t="s">
        <v>62</v>
      </c>
      <c r="D19" s="22">
        <v>1993</v>
      </c>
      <c r="E19" s="203" t="s">
        <v>557</v>
      </c>
      <c r="F19" s="22" t="s">
        <v>1573</v>
      </c>
      <c r="G19" s="22" t="s">
        <v>34</v>
      </c>
      <c r="H19" s="22">
        <v>46</v>
      </c>
    </row>
    <row r="20" spans="1:8" s="164" customFormat="1">
      <c r="A20" s="117">
        <v>3</v>
      </c>
      <c r="B20" s="22" t="s">
        <v>34</v>
      </c>
      <c r="C20" s="153" t="s">
        <v>100</v>
      </c>
      <c r="D20" s="22">
        <v>1994</v>
      </c>
      <c r="E20" s="203" t="s">
        <v>103</v>
      </c>
      <c r="F20" s="22" t="s">
        <v>1576</v>
      </c>
      <c r="G20" s="22" t="s">
        <v>38</v>
      </c>
      <c r="H20" s="22">
        <v>42</v>
      </c>
    </row>
    <row r="21" spans="1:8" s="164" customFormat="1">
      <c r="A21" s="188"/>
      <c r="B21" s="188"/>
      <c r="C21" s="241" t="s">
        <v>5</v>
      </c>
      <c r="D21" s="241" t="s">
        <v>149</v>
      </c>
      <c r="E21" s="247"/>
      <c r="F21" s="188"/>
      <c r="G21" s="250"/>
      <c r="H21" s="250"/>
    </row>
    <row r="22" spans="1:8" s="164" customFormat="1">
      <c r="A22" s="28" t="s">
        <v>171</v>
      </c>
      <c r="B22" s="28" t="s">
        <v>14</v>
      </c>
      <c r="C22" s="224" t="s">
        <v>15</v>
      </c>
      <c r="D22" s="28" t="s">
        <v>145</v>
      </c>
      <c r="E22" s="224" t="s">
        <v>18</v>
      </c>
      <c r="F22" s="30" t="s">
        <v>173</v>
      </c>
      <c r="G22" s="31" t="s">
        <v>144</v>
      </c>
      <c r="H22" s="28" t="s">
        <v>172</v>
      </c>
    </row>
    <row r="23" spans="1:8" s="164" customFormat="1">
      <c r="A23" s="117">
        <v>1</v>
      </c>
      <c r="B23" s="22" t="s">
        <v>78</v>
      </c>
      <c r="C23" s="153" t="s">
        <v>123</v>
      </c>
      <c r="D23" s="22">
        <v>1994</v>
      </c>
      <c r="E23" s="203" t="s">
        <v>1188</v>
      </c>
      <c r="F23" s="22" t="s">
        <v>1605</v>
      </c>
      <c r="G23" s="22" t="s">
        <v>36</v>
      </c>
      <c r="H23" s="22">
        <v>50</v>
      </c>
    </row>
    <row r="24" spans="1:8" s="164" customFormat="1">
      <c r="A24" s="117">
        <v>2</v>
      </c>
      <c r="B24" s="22" t="s">
        <v>34</v>
      </c>
      <c r="C24" s="153" t="s">
        <v>79</v>
      </c>
      <c r="D24" s="22">
        <v>1995</v>
      </c>
      <c r="E24" s="203" t="s">
        <v>2251</v>
      </c>
      <c r="F24" s="22" t="s">
        <v>1602</v>
      </c>
      <c r="G24" s="22" t="s">
        <v>34</v>
      </c>
      <c r="H24" s="22">
        <v>46</v>
      </c>
    </row>
    <row r="25" spans="1:8" s="164" customFormat="1">
      <c r="A25" s="117">
        <v>3</v>
      </c>
      <c r="B25" s="22" t="s">
        <v>34</v>
      </c>
      <c r="C25" s="153" t="s">
        <v>113</v>
      </c>
      <c r="D25" s="22">
        <v>1997</v>
      </c>
      <c r="E25" s="203" t="s">
        <v>464</v>
      </c>
      <c r="F25" s="22" t="s">
        <v>1604</v>
      </c>
      <c r="G25" s="22" t="s">
        <v>34</v>
      </c>
      <c r="H25" s="22">
        <v>42</v>
      </c>
    </row>
    <row r="26" spans="1:8" s="164" customFormat="1">
      <c r="A26" s="188"/>
      <c r="B26" s="188"/>
      <c r="C26" s="241" t="s">
        <v>9</v>
      </c>
      <c r="D26" s="241" t="s">
        <v>146</v>
      </c>
      <c r="E26" s="247"/>
      <c r="F26" s="188"/>
      <c r="G26" s="250"/>
      <c r="H26" s="250"/>
    </row>
    <row r="27" spans="1:8" s="164" customFormat="1">
      <c r="A27" s="28" t="s">
        <v>171</v>
      </c>
      <c r="B27" s="28" t="s">
        <v>14</v>
      </c>
      <c r="C27" s="224" t="s">
        <v>15</v>
      </c>
      <c r="D27" s="28" t="s">
        <v>145</v>
      </c>
      <c r="E27" s="224" t="s">
        <v>18</v>
      </c>
      <c r="F27" s="30" t="s">
        <v>173</v>
      </c>
      <c r="G27" s="31" t="s">
        <v>144</v>
      </c>
      <c r="H27" s="28" t="s">
        <v>172</v>
      </c>
    </row>
    <row r="28" spans="1:8" s="164" customFormat="1">
      <c r="A28" s="117">
        <v>1</v>
      </c>
      <c r="B28" s="22" t="s">
        <v>36</v>
      </c>
      <c r="C28" s="153" t="s">
        <v>62</v>
      </c>
      <c r="D28" s="22">
        <v>1993</v>
      </c>
      <c r="E28" s="203" t="s">
        <v>557</v>
      </c>
      <c r="F28" s="22" t="s">
        <v>1614</v>
      </c>
      <c r="G28" s="22" t="s">
        <v>38</v>
      </c>
      <c r="H28" s="22">
        <v>50</v>
      </c>
    </row>
    <row r="29" spans="1:8" s="164" customFormat="1">
      <c r="A29" s="117">
        <v>2</v>
      </c>
      <c r="B29" s="22" t="s">
        <v>36</v>
      </c>
      <c r="C29" s="153" t="s">
        <v>270</v>
      </c>
      <c r="D29" s="22">
        <v>1994</v>
      </c>
      <c r="E29" s="203" t="s">
        <v>733</v>
      </c>
      <c r="F29" s="22" t="s">
        <v>1613</v>
      </c>
      <c r="G29" s="22">
        <v>1</v>
      </c>
      <c r="H29" s="22">
        <v>46</v>
      </c>
    </row>
    <row r="30" spans="1:8" s="164" customFormat="1">
      <c r="A30" s="188"/>
      <c r="B30" s="188"/>
      <c r="C30" s="241" t="s">
        <v>9</v>
      </c>
      <c r="D30" s="241" t="s">
        <v>149</v>
      </c>
      <c r="E30" s="247"/>
      <c r="F30" s="188"/>
      <c r="G30" s="250"/>
      <c r="H30" s="250"/>
    </row>
    <row r="31" spans="1:8" s="164" customFormat="1">
      <c r="A31" s="28" t="s">
        <v>171</v>
      </c>
      <c r="B31" s="28" t="s">
        <v>14</v>
      </c>
      <c r="C31" s="224" t="s">
        <v>15</v>
      </c>
      <c r="D31" s="28" t="s">
        <v>145</v>
      </c>
      <c r="E31" s="224" t="s">
        <v>18</v>
      </c>
      <c r="F31" s="30" t="s">
        <v>173</v>
      </c>
      <c r="G31" s="31" t="s">
        <v>144</v>
      </c>
      <c r="H31" s="28" t="s">
        <v>172</v>
      </c>
    </row>
    <row r="32" spans="1:8" s="164" customFormat="1">
      <c r="A32" s="117">
        <v>1</v>
      </c>
      <c r="B32" s="22" t="s">
        <v>36</v>
      </c>
      <c r="C32" s="153" t="s">
        <v>54</v>
      </c>
      <c r="D32" s="22">
        <v>1993</v>
      </c>
      <c r="E32" s="203" t="s">
        <v>2251</v>
      </c>
      <c r="F32" s="22" t="s">
        <v>1625</v>
      </c>
      <c r="G32" s="22" t="s">
        <v>34</v>
      </c>
      <c r="H32" s="22">
        <v>50</v>
      </c>
    </row>
    <row r="33" spans="1:8" s="164" customFormat="1">
      <c r="A33" s="117">
        <v>2</v>
      </c>
      <c r="B33" s="22" t="s">
        <v>34</v>
      </c>
      <c r="C33" s="153" t="s">
        <v>53</v>
      </c>
      <c r="D33" s="22">
        <v>1994</v>
      </c>
      <c r="E33" s="203" t="s">
        <v>2251</v>
      </c>
      <c r="F33" s="22" t="s">
        <v>1628</v>
      </c>
      <c r="G33" s="22" t="s">
        <v>38</v>
      </c>
      <c r="H33" s="22">
        <v>46</v>
      </c>
    </row>
    <row r="34" spans="1:8" s="164" customFormat="1">
      <c r="A34" s="117">
        <v>3</v>
      </c>
      <c r="B34" s="22" t="s">
        <v>34</v>
      </c>
      <c r="C34" s="153" t="s">
        <v>113</v>
      </c>
      <c r="D34" s="22">
        <v>1997</v>
      </c>
      <c r="E34" s="203" t="s">
        <v>464</v>
      </c>
      <c r="F34" s="22" t="s">
        <v>1627</v>
      </c>
      <c r="G34" s="22" t="s">
        <v>38</v>
      </c>
      <c r="H34" s="22">
        <v>42</v>
      </c>
    </row>
    <row r="35" spans="1:8" s="164" customFormat="1">
      <c r="A35" s="188"/>
      <c r="B35" s="188"/>
      <c r="C35" s="233" t="s">
        <v>1</v>
      </c>
      <c r="D35" s="233" t="s">
        <v>146</v>
      </c>
      <c r="E35" s="250"/>
      <c r="F35" s="188"/>
      <c r="G35" s="234"/>
      <c r="H35" s="234"/>
    </row>
    <row r="36" spans="1:8" s="164" customFormat="1">
      <c r="A36" s="28" t="s">
        <v>171</v>
      </c>
      <c r="B36" s="28" t="s">
        <v>14</v>
      </c>
      <c r="C36" s="224" t="s">
        <v>15</v>
      </c>
      <c r="D36" s="28" t="s">
        <v>145</v>
      </c>
      <c r="E36" s="224" t="s">
        <v>18</v>
      </c>
      <c r="F36" s="30" t="s">
        <v>173</v>
      </c>
      <c r="G36" s="31" t="s">
        <v>144</v>
      </c>
      <c r="H36" s="28" t="s">
        <v>172</v>
      </c>
    </row>
    <row r="37" spans="1:8" s="164" customFormat="1">
      <c r="A37" s="232">
        <v>1</v>
      </c>
      <c r="B37" s="22" t="s">
        <v>36</v>
      </c>
      <c r="C37" s="153" t="s">
        <v>270</v>
      </c>
      <c r="D37" s="22">
        <v>1994</v>
      </c>
      <c r="E37" s="203" t="s">
        <v>733</v>
      </c>
      <c r="F37" s="22" t="s">
        <v>1732</v>
      </c>
      <c r="G37" s="22" t="s">
        <v>34</v>
      </c>
      <c r="H37" s="22">
        <v>50</v>
      </c>
    </row>
    <row r="38" spans="1:8" s="164" customFormat="1">
      <c r="A38" s="232">
        <v>2</v>
      </c>
      <c r="B38" s="22" t="s">
        <v>34</v>
      </c>
      <c r="C38" s="153" t="s">
        <v>47</v>
      </c>
      <c r="D38" s="22">
        <v>1995</v>
      </c>
      <c r="E38" s="203" t="s">
        <v>2251</v>
      </c>
      <c r="F38" s="22" t="s">
        <v>1721</v>
      </c>
      <c r="G38" s="22" t="s">
        <v>38</v>
      </c>
      <c r="H38" s="22">
        <v>46</v>
      </c>
    </row>
    <row r="39" spans="1:8" s="164" customFormat="1">
      <c r="A39" s="232">
        <v>3</v>
      </c>
      <c r="B39" s="22" t="s">
        <v>34</v>
      </c>
      <c r="C39" s="153" t="s">
        <v>60</v>
      </c>
      <c r="D39" s="22">
        <v>1995</v>
      </c>
      <c r="E39" s="203" t="s">
        <v>488</v>
      </c>
      <c r="F39" s="22" t="s">
        <v>1733</v>
      </c>
      <c r="G39" s="22" t="s">
        <v>38</v>
      </c>
      <c r="H39" s="22">
        <v>42</v>
      </c>
    </row>
    <row r="40" spans="1:8" s="164" customFormat="1">
      <c r="A40" s="188"/>
      <c r="B40" s="188"/>
      <c r="C40" s="233" t="s">
        <v>1</v>
      </c>
      <c r="D40" s="233" t="s">
        <v>149</v>
      </c>
      <c r="E40" s="250"/>
      <c r="F40" s="188"/>
      <c r="G40" s="234"/>
      <c r="H40" s="234"/>
    </row>
    <row r="41" spans="1:8" s="164" customFormat="1">
      <c r="A41" s="28" t="s">
        <v>171</v>
      </c>
      <c r="B41" s="28" t="s">
        <v>14</v>
      </c>
      <c r="C41" s="224" t="s">
        <v>15</v>
      </c>
      <c r="D41" s="28" t="s">
        <v>145</v>
      </c>
      <c r="E41" s="224" t="s">
        <v>18</v>
      </c>
      <c r="F41" s="30" t="s">
        <v>173</v>
      </c>
      <c r="G41" s="31" t="s">
        <v>144</v>
      </c>
      <c r="H41" s="28" t="s">
        <v>172</v>
      </c>
    </row>
    <row r="42" spans="1:8" s="164" customFormat="1">
      <c r="A42" s="232">
        <v>1</v>
      </c>
      <c r="B42" s="22" t="s">
        <v>34</v>
      </c>
      <c r="C42" s="153" t="s">
        <v>1045</v>
      </c>
      <c r="D42" s="22">
        <v>1993</v>
      </c>
      <c r="E42" s="203" t="s">
        <v>103</v>
      </c>
      <c r="F42" s="22" t="s">
        <v>1829</v>
      </c>
      <c r="G42" s="22" t="s">
        <v>34</v>
      </c>
      <c r="H42" s="22" t="s">
        <v>176</v>
      </c>
    </row>
    <row r="43" spans="1:8" s="164" customFormat="1">
      <c r="A43" s="232">
        <v>2</v>
      </c>
      <c r="B43" s="22" t="s">
        <v>36</v>
      </c>
      <c r="C43" s="153" t="s">
        <v>55</v>
      </c>
      <c r="D43" s="22">
        <v>1990</v>
      </c>
      <c r="E43" s="203" t="s">
        <v>2251</v>
      </c>
      <c r="F43" s="22" t="s">
        <v>1833</v>
      </c>
      <c r="G43" s="22" t="s">
        <v>34</v>
      </c>
      <c r="H43" s="22">
        <v>50</v>
      </c>
    </row>
    <row r="44" spans="1:8" s="164" customFormat="1">
      <c r="A44" s="232">
        <v>3</v>
      </c>
      <c r="B44" s="22" t="s">
        <v>34</v>
      </c>
      <c r="C44" s="153" t="s">
        <v>67</v>
      </c>
      <c r="D44" s="22">
        <v>1995</v>
      </c>
      <c r="E44" s="203" t="s">
        <v>557</v>
      </c>
      <c r="F44" s="22" t="s">
        <v>1822</v>
      </c>
      <c r="G44" s="22" t="s">
        <v>34</v>
      </c>
      <c r="H44" s="22">
        <v>46</v>
      </c>
    </row>
    <row r="45" spans="1:8">
      <c r="A45" s="188"/>
      <c r="B45" s="188"/>
      <c r="C45" s="233" t="s">
        <v>6</v>
      </c>
      <c r="D45" s="233" t="s">
        <v>146</v>
      </c>
      <c r="E45" s="250"/>
      <c r="F45" s="188"/>
      <c r="G45" s="234"/>
      <c r="H45" s="234"/>
    </row>
    <row r="46" spans="1:8">
      <c r="A46" s="28" t="s">
        <v>171</v>
      </c>
      <c r="B46" s="28" t="s">
        <v>14</v>
      </c>
      <c r="C46" s="224" t="s">
        <v>15</v>
      </c>
      <c r="D46" s="28" t="s">
        <v>145</v>
      </c>
      <c r="E46" s="224" t="s">
        <v>18</v>
      </c>
      <c r="F46" s="30" t="s">
        <v>173</v>
      </c>
      <c r="G46" s="31" t="s">
        <v>144</v>
      </c>
      <c r="H46" s="28" t="s">
        <v>172</v>
      </c>
    </row>
    <row r="47" spans="1:8">
      <c r="A47" s="232">
        <v>1</v>
      </c>
      <c r="B47" s="22" t="s">
        <v>36</v>
      </c>
      <c r="C47" s="153" t="s">
        <v>62</v>
      </c>
      <c r="D47" s="22">
        <v>1993</v>
      </c>
      <c r="E47" s="203" t="s">
        <v>557</v>
      </c>
      <c r="F47" s="22" t="s">
        <v>1871</v>
      </c>
      <c r="G47" s="22" t="s">
        <v>34</v>
      </c>
      <c r="H47" s="22" t="s">
        <v>176</v>
      </c>
    </row>
    <row r="48" spans="1:8">
      <c r="A48" s="232">
        <v>2</v>
      </c>
      <c r="B48" s="22" t="s">
        <v>38</v>
      </c>
      <c r="C48" s="153" t="s">
        <v>87</v>
      </c>
      <c r="D48" s="22">
        <v>1994</v>
      </c>
      <c r="E48" s="203" t="s">
        <v>1096</v>
      </c>
      <c r="F48" s="22" t="s">
        <v>1874</v>
      </c>
      <c r="G48" s="22" t="s">
        <v>38</v>
      </c>
      <c r="H48" s="22">
        <v>50</v>
      </c>
    </row>
    <row r="49" spans="1:8">
      <c r="A49" s="232">
        <v>3</v>
      </c>
      <c r="B49" s="22" t="s">
        <v>34</v>
      </c>
      <c r="C49" s="153" t="s">
        <v>1013</v>
      </c>
      <c r="D49" s="22">
        <v>1995</v>
      </c>
      <c r="E49" s="203" t="s">
        <v>1014</v>
      </c>
      <c r="F49" s="22" t="s">
        <v>1870</v>
      </c>
      <c r="G49" s="22" t="s">
        <v>38</v>
      </c>
      <c r="H49" s="22">
        <v>46</v>
      </c>
    </row>
    <row r="50" spans="1:8">
      <c r="A50" s="188"/>
      <c r="B50" s="188"/>
      <c r="C50" s="233" t="s">
        <v>6</v>
      </c>
      <c r="D50" s="233" t="s">
        <v>149</v>
      </c>
      <c r="E50" s="250"/>
      <c r="F50" s="188"/>
      <c r="G50" s="234"/>
      <c r="H50" s="234"/>
    </row>
    <row r="51" spans="1:8">
      <c r="A51" s="28" t="s">
        <v>171</v>
      </c>
      <c r="B51" s="28" t="s">
        <v>14</v>
      </c>
      <c r="C51" s="224" t="s">
        <v>15</v>
      </c>
      <c r="D51" s="28" t="s">
        <v>145</v>
      </c>
      <c r="E51" s="224" t="s">
        <v>18</v>
      </c>
      <c r="F51" s="30" t="s">
        <v>173</v>
      </c>
      <c r="G51" s="31" t="s">
        <v>144</v>
      </c>
      <c r="H51" s="28" t="s">
        <v>172</v>
      </c>
    </row>
    <row r="52" spans="1:8">
      <c r="A52" s="232">
        <v>1</v>
      </c>
      <c r="B52" s="22" t="s">
        <v>34</v>
      </c>
      <c r="C52" s="153" t="s">
        <v>79</v>
      </c>
      <c r="D52" s="22">
        <v>1995</v>
      </c>
      <c r="E52" s="203" t="s">
        <v>2251</v>
      </c>
      <c r="F52" s="22" t="s">
        <v>1911</v>
      </c>
      <c r="G52" s="22" t="s">
        <v>34</v>
      </c>
      <c r="H52" s="22">
        <v>50</v>
      </c>
    </row>
    <row r="53" spans="1:8">
      <c r="A53" s="232">
        <v>2</v>
      </c>
      <c r="B53" s="22" t="s">
        <v>34</v>
      </c>
      <c r="C53" s="153" t="s">
        <v>113</v>
      </c>
      <c r="D53" s="22">
        <v>1997</v>
      </c>
      <c r="E53" s="203" t="s">
        <v>464</v>
      </c>
      <c r="F53" s="22" t="s">
        <v>1905</v>
      </c>
      <c r="G53" s="22" t="s">
        <v>34</v>
      </c>
      <c r="H53" s="22" t="s">
        <v>176</v>
      </c>
    </row>
    <row r="54" spans="1:8">
      <c r="A54" s="232">
        <v>3</v>
      </c>
      <c r="B54" s="22" t="s">
        <v>34</v>
      </c>
      <c r="C54" s="153" t="s">
        <v>1045</v>
      </c>
      <c r="D54" s="22">
        <v>1993</v>
      </c>
      <c r="E54" s="203" t="s">
        <v>103</v>
      </c>
      <c r="F54" s="22" t="s">
        <v>1914</v>
      </c>
      <c r="G54" s="22" t="s">
        <v>34</v>
      </c>
      <c r="H54" s="22" t="s">
        <v>176</v>
      </c>
    </row>
    <row r="55" spans="1:8">
      <c r="A55" s="232"/>
      <c r="B55" s="22"/>
      <c r="C55" s="153"/>
      <c r="D55" s="22"/>
      <c r="E55" s="203"/>
      <c r="F55" s="22"/>
      <c r="G55" s="22"/>
      <c r="H55" s="22"/>
    </row>
    <row r="56" spans="1:8">
      <c r="A56" s="232"/>
      <c r="B56" s="22"/>
      <c r="C56" s="153"/>
      <c r="D56" s="22"/>
      <c r="E56" s="203"/>
      <c r="F56" s="22"/>
      <c r="G56" s="22"/>
      <c r="H56" s="22"/>
    </row>
    <row r="57" spans="1:8">
      <c r="A57" s="232"/>
      <c r="B57" s="22"/>
      <c r="C57" s="153"/>
      <c r="D57" s="22"/>
      <c r="E57" s="203"/>
      <c r="F57" s="22"/>
      <c r="G57" s="22"/>
      <c r="H57" s="22"/>
    </row>
    <row r="58" spans="1:8">
      <c r="A58" s="188"/>
      <c r="B58" s="188"/>
      <c r="C58" s="233" t="s">
        <v>7</v>
      </c>
      <c r="D58" s="233" t="s">
        <v>146</v>
      </c>
      <c r="E58" s="250"/>
      <c r="F58" s="188"/>
      <c r="G58" s="234"/>
      <c r="H58" s="234"/>
    </row>
    <row r="59" spans="1:8">
      <c r="A59" s="28" t="s">
        <v>171</v>
      </c>
      <c r="B59" s="28" t="s">
        <v>14</v>
      </c>
      <c r="C59" s="224" t="s">
        <v>15</v>
      </c>
      <c r="D59" s="28" t="s">
        <v>145</v>
      </c>
      <c r="E59" s="224" t="s">
        <v>18</v>
      </c>
      <c r="F59" s="30" t="s">
        <v>173</v>
      </c>
      <c r="G59" s="31" t="s">
        <v>144</v>
      </c>
      <c r="H59" s="28" t="s">
        <v>172</v>
      </c>
    </row>
    <row r="60" spans="1:8">
      <c r="A60" s="232">
        <v>1</v>
      </c>
      <c r="B60" s="22" t="s">
        <v>36</v>
      </c>
      <c r="C60" s="153" t="s">
        <v>56</v>
      </c>
      <c r="D60" s="22">
        <v>1990</v>
      </c>
      <c r="E60" s="203" t="s">
        <v>488</v>
      </c>
      <c r="F60" s="22" t="s">
        <v>1930</v>
      </c>
      <c r="G60" s="22" t="s">
        <v>34</v>
      </c>
      <c r="H60" s="22">
        <v>50</v>
      </c>
    </row>
    <row r="61" spans="1:8">
      <c r="A61" s="232">
        <v>2</v>
      </c>
      <c r="B61" s="22" t="s">
        <v>34</v>
      </c>
      <c r="C61" s="153" t="s">
        <v>100</v>
      </c>
      <c r="D61" s="22">
        <v>1994</v>
      </c>
      <c r="E61" s="203" t="s">
        <v>1219</v>
      </c>
      <c r="F61" s="22" t="s">
        <v>1932</v>
      </c>
      <c r="G61" s="22" t="s">
        <v>38</v>
      </c>
      <c r="H61" s="22">
        <v>46</v>
      </c>
    </row>
    <row r="62" spans="1:8">
      <c r="A62" s="232">
        <v>3</v>
      </c>
      <c r="B62" s="22" t="s">
        <v>38</v>
      </c>
      <c r="C62" s="153" t="s">
        <v>1026</v>
      </c>
      <c r="D62" s="22">
        <v>1995</v>
      </c>
      <c r="E62" s="203" t="s">
        <v>1027</v>
      </c>
      <c r="F62" s="22" t="s">
        <v>1923</v>
      </c>
      <c r="G62" s="22">
        <v>1</v>
      </c>
      <c r="H62" s="22">
        <v>42</v>
      </c>
    </row>
    <row r="63" spans="1:8">
      <c r="A63" s="188"/>
      <c r="B63" s="188"/>
      <c r="C63" s="1" t="s">
        <v>7</v>
      </c>
      <c r="D63" s="1" t="s">
        <v>149</v>
      </c>
      <c r="E63" s="223"/>
      <c r="F63" s="188"/>
    </row>
    <row r="64" spans="1:8">
      <c r="A64" s="28" t="s">
        <v>171</v>
      </c>
      <c r="B64" s="28" t="s">
        <v>14</v>
      </c>
      <c r="C64" s="224" t="s">
        <v>15</v>
      </c>
      <c r="D64" s="28" t="s">
        <v>145</v>
      </c>
      <c r="E64" s="224" t="s">
        <v>18</v>
      </c>
      <c r="F64" s="30" t="s">
        <v>173</v>
      </c>
      <c r="G64" s="31" t="s">
        <v>144</v>
      </c>
      <c r="H64" s="28" t="s">
        <v>172</v>
      </c>
    </row>
    <row r="65" spans="1:8">
      <c r="A65" s="232">
        <v>1</v>
      </c>
      <c r="B65" s="22" t="s">
        <v>78</v>
      </c>
      <c r="C65" s="153" t="s">
        <v>123</v>
      </c>
      <c r="D65" s="22">
        <v>1994</v>
      </c>
      <c r="E65" s="203" t="s">
        <v>1218</v>
      </c>
      <c r="F65" s="22" t="s">
        <v>1952</v>
      </c>
      <c r="G65" s="22" t="s">
        <v>34</v>
      </c>
      <c r="H65" s="22">
        <v>50</v>
      </c>
    </row>
    <row r="66" spans="1:8">
      <c r="A66" s="232">
        <v>2</v>
      </c>
      <c r="B66" s="22" t="s">
        <v>36</v>
      </c>
      <c r="C66" s="153" t="s">
        <v>1062</v>
      </c>
      <c r="D66" s="22">
        <v>1995</v>
      </c>
      <c r="E66" s="203" t="s">
        <v>103</v>
      </c>
      <c r="F66" s="22" t="s">
        <v>1953</v>
      </c>
      <c r="G66" s="22" t="s">
        <v>38</v>
      </c>
      <c r="H66" s="22">
        <v>46</v>
      </c>
    </row>
    <row r="67" spans="1:8">
      <c r="A67" s="232">
        <v>3</v>
      </c>
      <c r="B67" s="22" t="s">
        <v>38</v>
      </c>
      <c r="C67" s="153" t="s">
        <v>68</v>
      </c>
      <c r="D67" s="22">
        <v>1994</v>
      </c>
      <c r="E67" s="203" t="s">
        <v>557</v>
      </c>
      <c r="F67" s="22" t="s">
        <v>1949</v>
      </c>
      <c r="G67" s="22" t="s">
        <v>38</v>
      </c>
      <c r="H67" s="22">
        <v>42</v>
      </c>
    </row>
  </sheetData>
  <mergeCells count="5">
    <mergeCell ref="C1:F1"/>
    <mergeCell ref="C2:F2"/>
    <mergeCell ref="C3:F3"/>
    <mergeCell ref="A4:B4"/>
    <mergeCell ref="E4:F4"/>
  </mergeCells>
  <pageMargins left="0.25" right="0.25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E38" sqref="E38"/>
    </sheetView>
  </sheetViews>
  <sheetFormatPr defaultRowHeight="12.75"/>
  <cols>
    <col min="1" max="1" width="8.42578125" style="189" customWidth="1"/>
    <col min="2" max="2" width="7" style="164" customWidth="1"/>
    <col min="3" max="3" width="22.42578125" style="164" customWidth="1"/>
    <col min="4" max="4" width="5.7109375" style="164" customWidth="1"/>
    <col min="5" max="5" width="33.140625" style="164" customWidth="1"/>
    <col min="6" max="6" width="12.7109375" style="164" customWidth="1"/>
    <col min="7" max="7" width="8.140625" style="115" customWidth="1"/>
    <col min="8" max="219" width="9.140625" style="115"/>
    <col min="220" max="220" width="8.42578125" style="115" customWidth="1"/>
    <col min="221" max="221" width="7" style="115" customWidth="1"/>
    <col min="222" max="222" width="21" style="115" customWidth="1"/>
    <col min="223" max="223" width="5.7109375" style="115" customWidth="1"/>
    <col min="224" max="224" width="33" style="115" customWidth="1"/>
    <col min="225" max="225" width="17" style="115" customWidth="1"/>
    <col min="226" max="475" width="9.140625" style="115"/>
    <col min="476" max="476" width="8.42578125" style="115" customWidth="1"/>
    <col min="477" max="477" width="7" style="115" customWidth="1"/>
    <col min="478" max="478" width="21" style="115" customWidth="1"/>
    <col min="479" max="479" width="5.7109375" style="115" customWidth="1"/>
    <col min="480" max="480" width="33" style="115" customWidth="1"/>
    <col min="481" max="481" width="17" style="115" customWidth="1"/>
    <col min="482" max="731" width="9.140625" style="115"/>
    <col min="732" max="732" width="8.42578125" style="115" customWidth="1"/>
    <col min="733" max="733" width="7" style="115" customWidth="1"/>
    <col min="734" max="734" width="21" style="115" customWidth="1"/>
    <col min="735" max="735" width="5.7109375" style="115" customWidth="1"/>
    <col min="736" max="736" width="33" style="115" customWidth="1"/>
    <col min="737" max="737" width="17" style="115" customWidth="1"/>
    <col min="738" max="987" width="9.140625" style="115"/>
    <col min="988" max="988" width="8.42578125" style="115" customWidth="1"/>
    <col min="989" max="989" width="7" style="115" customWidth="1"/>
    <col min="990" max="990" width="21" style="115" customWidth="1"/>
    <col min="991" max="991" width="5.7109375" style="115" customWidth="1"/>
    <col min="992" max="992" width="33" style="115" customWidth="1"/>
    <col min="993" max="993" width="17" style="115" customWidth="1"/>
    <col min="994" max="1243" width="9.140625" style="115"/>
    <col min="1244" max="1244" width="8.42578125" style="115" customWidth="1"/>
    <col min="1245" max="1245" width="7" style="115" customWidth="1"/>
    <col min="1246" max="1246" width="21" style="115" customWidth="1"/>
    <col min="1247" max="1247" width="5.7109375" style="115" customWidth="1"/>
    <col min="1248" max="1248" width="33" style="115" customWidth="1"/>
    <col min="1249" max="1249" width="17" style="115" customWidth="1"/>
    <col min="1250" max="1499" width="9.140625" style="115"/>
    <col min="1500" max="1500" width="8.42578125" style="115" customWidth="1"/>
    <col min="1501" max="1501" width="7" style="115" customWidth="1"/>
    <col min="1502" max="1502" width="21" style="115" customWidth="1"/>
    <col min="1503" max="1503" width="5.7109375" style="115" customWidth="1"/>
    <col min="1504" max="1504" width="33" style="115" customWidth="1"/>
    <col min="1505" max="1505" width="17" style="115" customWidth="1"/>
    <col min="1506" max="1755" width="9.140625" style="115"/>
    <col min="1756" max="1756" width="8.42578125" style="115" customWidth="1"/>
    <col min="1757" max="1757" width="7" style="115" customWidth="1"/>
    <col min="1758" max="1758" width="21" style="115" customWidth="1"/>
    <col min="1759" max="1759" width="5.7109375" style="115" customWidth="1"/>
    <col min="1760" max="1760" width="33" style="115" customWidth="1"/>
    <col min="1761" max="1761" width="17" style="115" customWidth="1"/>
    <col min="1762" max="2011" width="9.140625" style="115"/>
    <col min="2012" max="2012" width="8.42578125" style="115" customWidth="1"/>
    <col min="2013" max="2013" width="7" style="115" customWidth="1"/>
    <col min="2014" max="2014" width="21" style="115" customWidth="1"/>
    <col min="2015" max="2015" width="5.7109375" style="115" customWidth="1"/>
    <col min="2016" max="2016" width="33" style="115" customWidth="1"/>
    <col min="2017" max="2017" width="17" style="115" customWidth="1"/>
    <col min="2018" max="2267" width="9.140625" style="115"/>
    <col min="2268" max="2268" width="8.42578125" style="115" customWidth="1"/>
    <col min="2269" max="2269" width="7" style="115" customWidth="1"/>
    <col min="2270" max="2270" width="21" style="115" customWidth="1"/>
    <col min="2271" max="2271" width="5.7109375" style="115" customWidth="1"/>
    <col min="2272" max="2272" width="33" style="115" customWidth="1"/>
    <col min="2273" max="2273" width="17" style="115" customWidth="1"/>
    <col min="2274" max="2523" width="9.140625" style="115"/>
    <col min="2524" max="2524" width="8.42578125" style="115" customWidth="1"/>
    <col min="2525" max="2525" width="7" style="115" customWidth="1"/>
    <col min="2526" max="2526" width="21" style="115" customWidth="1"/>
    <col min="2527" max="2527" width="5.7109375" style="115" customWidth="1"/>
    <col min="2528" max="2528" width="33" style="115" customWidth="1"/>
    <col min="2529" max="2529" width="17" style="115" customWidth="1"/>
    <col min="2530" max="2779" width="9.140625" style="115"/>
    <col min="2780" max="2780" width="8.42578125" style="115" customWidth="1"/>
    <col min="2781" max="2781" width="7" style="115" customWidth="1"/>
    <col min="2782" max="2782" width="21" style="115" customWidth="1"/>
    <col min="2783" max="2783" width="5.7109375" style="115" customWidth="1"/>
    <col min="2784" max="2784" width="33" style="115" customWidth="1"/>
    <col min="2785" max="2785" width="17" style="115" customWidth="1"/>
    <col min="2786" max="3035" width="9.140625" style="115"/>
    <col min="3036" max="3036" width="8.42578125" style="115" customWidth="1"/>
    <col min="3037" max="3037" width="7" style="115" customWidth="1"/>
    <col min="3038" max="3038" width="21" style="115" customWidth="1"/>
    <col min="3039" max="3039" width="5.7109375" style="115" customWidth="1"/>
    <col min="3040" max="3040" width="33" style="115" customWidth="1"/>
    <col min="3041" max="3041" width="17" style="115" customWidth="1"/>
    <col min="3042" max="3291" width="9.140625" style="115"/>
    <col min="3292" max="3292" width="8.42578125" style="115" customWidth="1"/>
    <col min="3293" max="3293" width="7" style="115" customWidth="1"/>
    <col min="3294" max="3294" width="21" style="115" customWidth="1"/>
    <col min="3295" max="3295" width="5.7109375" style="115" customWidth="1"/>
    <col min="3296" max="3296" width="33" style="115" customWidth="1"/>
    <col min="3297" max="3297" width="17" style="115" customWidth="1"/>
    <col min="3298" max="3547" width="9.140625" style="115"/>
    <col min="3548" max="3548" width="8.42578125" style="115" customWidth="1"/>
    <col min="3549" max="3549" width="7" style="115" customWidth="1"/>
    <col min="3550" max="3550" width="21" style="115" customWidth="1"/>
    <col min="3551" max="3551" width="5.7109375" style="115" customWidth="1"/>
    <col min="3552" max="3552" width="33" style="115" customWidth="1"/>
    <col min="3553" max="3553" width="17" style="115" customWidth="1"/>
    <col min="3554" max="3803" width="9.140625" style="115"/>
    <col min="3804" max="3804" width="8.42578125" style="115" customWidth="1"/>
    <col min="3805" max="3805" width="7" style="115" customWidth="1"/>
    <col min="3806" max="3806" width="21" style="115" customWidth="1"/>
    <col min="3807" max="3807" width="5.7109375" style="115" customWidth="1"/>
    <col min="3808" max="3808" width="33" style="115" customWidth="1"/>
    <col min="3809" max="3809" width="17" style="115" customWidth="1"/>
    <col min="3810" max="4059" width="9.140625" style="115"/>
    <col min="4060" max="4060" width="8.42578125" style="115" customWidth="1"/>
    <col min="4061" max="4061" width="7" style="115" customWidth="1"/>
    <col min="4062" max="4062" width="21" style="115" customWidth="1"/>
    <col min="4063" max="4063" width="5.7109375" style="115" customWidth="1"/>
    <col min="4064" max="4064" width="33" style="115" customWidth="1"/>
    <col min="4065" max="4065" width="17" style="115" customWidth="1"/>
    <col min="4066" max="4315" width="9.140625" style="115"/>
    <col min="4316" max="4316" width="8.42578125" style="115" customWidth="1"/>
    <col min="4317" max="4317" width="7" style="115" customWidth="1"/>
    <col min="4318" max="4318" width="21" style="115" customWidth="1"/>
    <col min="4319" max="4319" width="5.7109375" style="115" customWidth="1"/>
    <col min="4320" max="4320" width="33" style="115" customWidth="1"/>
    <col min="4321" max="4321" width="17" style="115" customWidth="1"/>
    <col min="4322" max="4571" width="9.140625" style="115"/>
    <col min="4572" max="4572" width="8.42578125" style="115" customWidth="1"/>
    <col min="4573" max="4573" width="7" style="115" customWidth="1"/>
    <col min="4574" max="4574" width="21" style="115" customWidth="1"/>
    <col min="4575" max="4575" width="5.7109375" style="115" customWidth="1"/>
    <col min="4576" max="4576" width="33" style="115" customWidth="1"/>
    <col min="4577" max="4577" width="17" style="115" customWidth="1"/>
    <col min="4578" max="4827" width="9.140625" style="115"/>
    <col min="4828" max="4828" width="8.42578125" style="115" customWidth="1"/>
    <col min="4829" max="4829" width="7" style="115" customWidth="1"/>
    <col min="4830" max="4830" width="21" style="115" customWidth="1"/>
    <col min="4831" max="4831" width="5.7109375" style="115" customWidth="1"/>
    <col min="4832" max="4832" width="33" style="115" customWidth="1"/>
    <col min="4833" max="4833" width="17" style="115" customWidth="1"/>
    <col min="4834" max="5083" width="9.140625" style="115"/>
    <col min="5084" max="5084" width="8.42578125" style="115" customWidth="1"/>
    <col min="5085" max="5085" width="7" style="115" customWidth="1"/>
    <col min="5086" max="5086" width="21" style="115" customWidth="1"/>
    <col min="5087" max="5087" width="5.7109375" style="115" customWidth="1"/>
    <col min="5088" max="5088" width="33" style="115" customWidth="1"/>
    <col min="5089" max="5089" width="17" style="115" customWidth="1"/>
    <col min="5090" max="5339" width="9.140625" style="115"/>
    <col min="5340" max="5340" width="8.42578125" style="115" customWidth="1"/>
    <col min="5341" max="5341" width="7" style="115" customWidth="1"/>
    <col min="5342" max="5342" width="21" style="115" customWidth="1"/>
    <col min="5343" max="5343" width="5.7109375" style="115" customWidth="1"/>
    <col min="5344" max="5344" width="33" style="115" customWidth="1"/>
    <col min="5345" max="5345" width="17" style="115" customWidth="1"/>
    <col min="5346" max="5595" width="9.140625" style="115"/>
    <col min="5596" max="5596" width="8.42578125" style="115" customWidth="1"/>
    <col min="5597" max="5597" width="7" style="115" customWidth="1"/>
    <col min="5598" max="5598" width="21" style="115" customWidth="1"/>
    <col min="5599" max="5599" width="5.7109375" style="115" customWidth="1"/>
    <col min="5600" max="5600" width="33" style="115" customWidth="1"/>
    <col min="5601" max="5601" width="17" style="115" customWidth="1"/>
    <col min="5602" max="5851" width="9.140625" style="115"/>
    <col min="5852" max="5852" width="8.42578125" style="115" customWidth="1"/>
    <col min="5853" max="5853" width="7" style="115" customWidth="1"/>
    <col min="5854" max="5854" width="21" style="115" customWidth="1"/>
    <col min="5855" max="5855" width="5.7109375" style="115" customWidth="1"/>
    <col min="5856" max="5856" width="33" style="115" customWidth="1"/>
    <col min="5857" max="5857" width="17" style="115" customWidth="1"/>
    <col min="5858" max="6107" width="9.140625" style="115"/>
    <col min="6108" max="6108" width="8.42578125" style="115" customWidth="1"/>
    <col min="6109" max="6109" width="7" style="115" customWidth="1"/>
    <col min="6110" max="6110" width="21" style="115" customWidth="1"/>
    <col min="6111" max="6111" width="5.7109375" style="115" customWidth="1"/>
    <col min="6112" max="6112" width="33" style="115" customWidth="1"/>
    <col min="6113" max="6113" width="17" style="115" customWidth="1"/>
    <col min="6114" max="6363" width="9.140625" style="115"/>
    <col min="6364" max="6364" width="8.42578125" style="115" customWidth="1"/>
    <col min="6365" max="6365" width="7" style="115" customWidth="1"/>
    <col min="6366" max="6366" width="21" style="115" customWidth="1"/>
    <col min="6367" max="6367" width="5.7109375" style="115" customWidth="1"/>
    <col min="6368" max="6368" width="33" style="115" customWidth="1"/>
    <col min="6369" max="6369" width="17" style="115" customWidth="1"/>
    <col min="6370" max="6619" width="9.140625" style="115"/>
    <col min="6620" max="6620" width="8.42578125" style="115" customWidth="1"/>
    <col min="6621" max="6621" width="7" style="115" customWidth="1"/>
    <col min="6622" max="6622" width="21" style="115" customWidth="1"/>
    <col min="6623" max="6623" width="5.7109375" style="115" customWidth="1"/>
    <col min="6624" max="6624" width="33" style="115" customWidth="1"/>
    <col min="6625" max="6625" width="17" style="115" customWidth="1"/>
    <col min="6626" max="6875" width="9.140625" style="115"/>
    <col min="6876" max="6876" width="8.42578125" style="115" customWidth="1"/>
    <col min="6877" max="6877" width="7" style="115" customWidth="1"/>
    <col min="6878" max="6878" width="21" style="115" customWidth="1"/>
    <col min="6879" max="6879" width="5.7109375" style="115" customWidth="1"/>
    <col min="6880" max="6880" width="33" style="115" customWidth="1"/>
    <col min="6881" max="6881" width="17" style="115" customWidth="1"/>
    <col min="6882" max="7131" width="9.140625" style="115"/>
    <col min="7132" max="7132" width="8.42578125" style="115" customWidth="1"/>
    <col min="7133" max="7133" width="7" style="115" customWidth="1"/>
    <col min="7134" max="7134" width="21" style="115" customWidth="1"/>
    <col min="7135" max="7135" width="5.7109375" style="115" customWidth="1"/>
    <col min="7136" max="7136" width="33" style="115" customWidth="1"/>
    <col min="7137" max="7137" width="17" style="115" customWidth="1"/>
    <col min="7138" max="7387" width="9.140625" style="115"/>
    <col min="7388" max="7388" width="8.42578125" style="115" customWidth="1"/>
    <col min="7389" max="7389" width="7" style="115" customWidth="1"/>
    <col min="7390" max="7390" width="21" style="115" customWidth="1"/>
    <col min="7391" max="7391" width="5.7109375" style="115" customWidth="1"/>
    <col min="7392" max="7392" width="33" style="115" customWidth="1"/>
    <col min="7393" max="7393" width="17" style="115" customWidth="1"/>
    <col min="7394" max="7643" width="9.140625" style="115"/>
    <col min="7644" max="7644" width="8.42578125" style="115" customWidth="1"/>
    <col min="7645" max="7645" width="7" style="115" customWidth="1"/>
    <col min="7646" max="7646" width="21" style="115" customWidth="1"/>
    <col min="7647" max="7647" width="5.7109375" style="115" customWidth="1"/>
    <col min="7648" max="7648" width="33" style="115" customWidth="1"/>
    <col min="7649" max="7649" width="17" style="115" customWidth="1"/>
    <col min="7650" max="7899" width="9.140625" style="115"/>
    <col min="7900" max="7900" width="8.42578125" style="115" customWidth="1"/>
    <col min="7901" max="7901" width="7" style="115" customWidth="1"/>
    <col min="7902" max="7902" width="21" style="115" customWidth="1"/>
    <col min="7903" max="7903" width="5.7109375" style="115" customWidth="1"/>
    <col min="7904" max="7904" width="33" style="115" customWidth="1"/>
    <col min="7905" max="7905" width="17" style="115" customWidth="1"/>
    <col min="7906" max="8155" width="9.140625" style="115"/>
    <col min="8156" max="8156" width="8.42578125" style="115" customWidth="1"/>
    <col min="8157" max="8157" width="7" style="115" customWidth="1"/>
    <col min="8158" max="8158" width="21" style="115" customWidth="1"/>
    <col min="8159" max="8159" width="5.7109375" style="115" customWidth="1"/>
    <col min="8160" max="8160" width="33" style="115" customWidth="1"/>
    <col min="8161" max="8161" width="17" style="115" customWidth="1"/>
    <col min="8162" max="8411" width="9.140625" style="115"/>
    <col min="8412" max="8412" width="8.42578125" style="115" customWidth="1"/>
    <col min="8413" max="8413" width="7" style="115" customWidth="1"/>
    <col min="8414" max="8414" width="21" style="115" customWidth="1"/>
    <col min="8415" max="8415" width="5.7109375" style="115" customWidth="1"/>
    <col min="8416" max="8416" width="33" style="115" customWidth="1"/>
    <col min="8417" max="8417" width="17" style="115" customWidth="1"/>
    <col min="8418" max="8667" width="9.140625" style="115"/>
    <col min="8668" max="8668" width="8.42578125" style="115" customWidth="1"/>
    <col min="8669" max="8669" width="7" style="115" customWidth="1"/>
    <col min="8670" max="8670" width="21" style="115" customWidth="1"/>
    <col min="8671" max="8671" width="5.7109375" style="115" customWidth="1"/>
    <col min="8672" max="8672" width="33" style="115" customWidth="1"/>
    <col min="8673" max="8673" width="17" style="115" customWidth="1"/>
    <col min="8674" max="8923" width="9.140625" style="115"/>
    <col min="8924" max="8924" width="8.42578125" style="115" customWidth="1"/>
    <col min="8925" max="8925" width="7" style="115" customWidth="1"/>
    <col min="8926" max="8926" width="21" style="115" customWidth="1"/>
    <col min="8927" max="8927" width="5.7109375" style="115" customWidth="1"/>
    <col min="8928" max="8928" width="33" style="115" customWidth="1"/>
    <col min="8929" max="8929" width="17" style="115" customWidth="1"/>
    <col min="8930" max="9179" width="9.140625" style="115"/>
    <col min="9180" max="9180" width="8.42578125" style="115" customWidth="1"/>
    <col min="9181" max="9181" width="7" style="115" customWidth="1"/>
    <col min="9182" max="9182" width="21" style="115" customWidth="1"/>
    <col min="9183" max="9183" width="5.7109375" style="115" customWidth="1"/>
    <col min="9184" max="9184" width="33" style="115" customWidth="1"/>
    <col min="9185" max="9185" width="17" style="115" customWidth="1"/>
    <col min="9186" max="9435" width="9.140625" style="115"/>
    <col min="9436" max="9436" width="8.42578125" style="115" customWidth="1"/>
    <col min="9437" max="9437" width="7" style="115" customWidth="1"/>
    <col min="9438" max="9438" width="21" style="115" customWidth="1"/>
    <col min="9439" max="9439" width="5.7109375" style="115" customWidth="1"/>
    <col min="9440" max="9440" width="33" style="115" customWidth="1"/>
    <col min="9441" max="9441" width="17" style="115" customWidth="1"/>
    <col min="9442" max="9691" width="9.140625" style="115"/>
    <col min="9692" max="9692" width="8.42578125" style="115" customWidth="1"/>
    <col min="9693" max="9693" width="7" style="115" customWidth="1"/>
    <col min="9694" max="9694" width="21" style="115" customWidth="1"/>
    <col min="9695" max="9695" width="5.7109375" style="115" customWidth="1"/>
    <col min="9696" max="9696" width="33" style="115" customWidth="1"/>
    <col min="9697" max="9697" width="17" style="115" customWidth="1"/>
    <col min="9698" max="9947" width="9.140625" style="115"/>
    <col min="9948" max="9948" width="8.42578125" style="115" customWidth="1"/>
    <col min="9949" max="9949" width="7" style="115" customWidth="1"/>
    <col min="9950" max="9950" width="21" style="115" customWidth="1"/>
    <col min="9951" max="9951" width="5.7109375" style="115" customWidth="1"/>
    <col min="9952" max="9952" width="33" style="115" customWidth="1"/>
    <col min="9953" max="9953" width="17" style="115" customWidth="1"/>
    <col min="9954" max="10203" width="9.140625" style="115"/>
    <col min="10204" max="10204" width="8.42578125" style="115" customWidth="1"/>
    <col min="10205" max="10205" width="7" style="115" customWidth="1"/>
    <col min="10206" max="10206" width="21" style="115" customWidth="1"/>
    <col min="10207" max="10207" width="5.7109375" style="115" customWidth="1"/>
    <col min="10208" max="10208" width="33" style="115" customWidth="1"/>
    <col min="10209" max="10209" width="17" style="115" customWidth="1"/>
    <col min="10210" max="10459" width="9.140625" style="115"/>
    <col min="10460" max="10460" width="8.42578125" style="115" customWidth="1"/>
    <col min="10461" max="10461" width="7" style="115" customWidth="1"/>
    <col min="10462" max="10462" width="21" style="115" customWidth="1"/>
    <col min="10463" max="10463" width="5.7109375" style="115" customWidth="1"/>
    <col min="10464" max="10464" width="33" style="115" customWidth="1"/>
    <col min="10465" max="10465" width="17" style="115" customWidth="1"/>
    <col min="10466" max="10715" width="9.140625" style="115"/>
    <col min="10716" max="10716" width="8.42578125" style="115" customWidth="1"/>
    <col min="10717" max="10717" width="7" style="115" customWidth="1"/>
    <col min="10718" max="10718" width="21" style="115" customWidth="1"/>
    <col min="10719" max="10719" width="5.7109375" style="115" customWidth="1"/>
    <col min="10720" max="10720" width="33" style="115" customWidth="1"/>
    <col min="10721" max="10721" width="17" style="115" customWidth="1"/>
    <col min="10722" max="10971" width="9.140625" style="115"/>
    <col min="10972" max="10972" width="8.42578125" style="115" customWidth="1"/>
    <col min="10973" max="10973" width="7" style="115" customWidth="1"/>
    <col min="10974" max="10974" width="21" style="115" customWidth="1"/>
    <col min="10975" max="10975" width="5.7109375" style="115" customWidth="1"/>
    <col min="10976" max="10976" width="33" style="115" customWidth="1"/>
    <col min="10977" max="10977" width="17" style="115" customWidth="1"/>
    <col min="10978" max="11227" width="9.140625" style="115"/>
    <col min="11228" max="11228" width="8.42578125" style="115" customWidth="1"/>
    <col min="11229" max="11229" width="7" style="115" customWidth="1"/>
    <col min="11230" max="11230" width="21" style="115" customWidth="1"/>
    <col min="11231" max="11231" width="5.7109375" style="115" customWidth="1"/>
    <col min="11232" max="11232" width="33" style="115" customWidth="1"/>
    <col min="11233" max="11233" width="17" style="115" customWidth="1"/>
    <col min="11234" max="11483" width="9.140625" style="115"/>
    <col min="11484" max="11484" width="8.42578125" style="115" customWidth="1"/>
    <col min="11485" max="11485" width="7" style="115" customWidth="1"/>
    <col min="11486" max="11486" width="21" style="115" customWidth="1"/>
    <col min="11487" max="11487" width="5.7109375" style="115" customWidth="1"/>
    <col min="11488" max="11488" width="33" style="115" customWidth="1"/>
    <col min="11489" max="11489" width="17" style="115" customWidth="1"/>
    <col min="11490" max="11739" width="9.140625" style="115"/>
    <col min="11740" max="11740" width="8.42578125" style="115" customWidth="1"/>
    <col min="11741" max="11741" width="7" style="115" customWidth="1"/>
    <col min="11742" max="11742" width="21" style="115" customWidth="1"/>
    <col min="11743" max="11743" width="5.7109375" style="115" customWidth="1"/>
    <col min="11744" max="11744" width="33" style="115" customWidth="1"/>
    <col min="11745" max="11745" width="17" style="115" customWidth="1"/>
    <col min="11746" max="11995" width="9.140625" style="115"/>
    <col min="11996" max="11996" width="8.42578125" style="115" customWidth="1"/>
    <col min="11997" max="11997" width="7" style="115" customWidth="1"/>
    <col min="11998" max="11998" width="21" style="115" customWidth="1"/>
    <col min="11999" max="11999" width="5.7109375" style="115" customWidth="1"/>
    <col min="12000" max="12000" width="33" style="115" customWidth="1"/>
    <col min="12001" max="12001" width="17" style="115" customWidth="1"/>
    <col min="12002" max="12251" width="9.140625" style="115"/>
    <col min="12252" max="12252" width="8.42578125" style="115" customWidth="1"/>
    <col min="12253" max="12253" width="7" style="115" customWidth="1"/>
    <col min="12254" max="12254" width="21" style="115" customWidth="1"/>
    <col min="12255" max="12255" width="5.7109375" style="115" customWidth="1"/>
    <col min="12256" max="12256" width="33" style="115" customWidth="1"/>
    <col min="12257" max="12257" width="17" style="115" customWidth="1"/>
    <col min="12258" max="12507" width="9.140625" style="115"/>
    <col min="12508" max="12508" width="8.42578125" style="115" customWidth="1"/>
    <col min="12509" max="12509" width="7" style="115" customWidth="1"/>
    <col min="12510" max="12510" width="21" style="115" customWidth="1"/>
    <col min="12511" max="12511" width="5.7109375" style="115" customWidth="1"/>
    <col min="12512" max="12512" width="33" style="115" customWidth="1"/>
    <col min="12513" max="12513" width="17" style="115" customWidth="1"/>
    <col min="12514" max="12763" width="9.140625" style="115"/>
    <col min="12764" max="12764" width="8.42578125" style="115" customWidth="1"/>
    <col min="12765" max="12765" width="7" style="115" customWidth="1"/>
    <col min="12766" max="12766" width="21" style="115" customWidth="1"/>
    <col min="12767" max="12767" width="5.7109375" style="115" customWidth="1"/>
    <col min="12768" max="12768" width="33" style="115" customWidth="1"/>
    <col min="12769" max="12769" width="17" style="115" customWidth="1"/>
    <col min="12770" max="13019" width="9.140625" style="115"/>
    <col min="13020" max="13020" width="8.42578125" style="115" customWidth="1"/>
    <col min="13021" max="13021" width="7" style="115" customWidth="1"/>
    <col min="13022" max="13022" width="21" style="115" customWidth="1"/>
    <col min="13023" max="13023" width="5.7109375" style="115" customWidth="1"/>
    <col min="13024" max="13024" width="33" style="115" customWidth="1"/>
    <col min="13025" max="13025" width="17" style="115" customWidth="1"/>
    <col min="13026" max="13275" width="9.140625" style="115"/>
    <col min="13276" max="13276" width="8.42578125" style="115" customWidth="1"/>
    <col min="13277" max="13277" width="7" style="115" customWidth="1"/>
    <col min="13278" max="13278" width="21" style="115" customWidth="1"/>
    <col min="13279" max="13279" width="5.7109375" style="115" customWidth="1"/>
    <col min="13280" max="13280" width="33" style="115" customWidth="1"/>
    <col min="13281" max="13281" width="17" style="115" customWidth="1"/>
    <col min="13282" max="13531" width="9.140625" style="115"/>
    <col min="13532" max="13532" width="8.42578125" style="115" customWidth="1"/>
    <col min="13533" max="13533" width="7" style="115" customWidth="1"/>
    <col min="13534" max="13534" width="21" style="115" customWidth="1"/>
    <col min="13535" max="13535" width="5.7109375" style="115" customWidth="1"/>
    <col min="13536" max="13536" width="33" style="115" customWidth="1"/>
    <col min="13537" max="13537" width="17" style="115" customWidth="1"/>
    <col min="13538" max="13787" width="9.140625" style="115"/>
    <col min="13788" max="13788" width="8.42578125" style="115" customWidth="1"/>
    <col min="13789" max="13789" width="7" style="115" customWidth="1"/>
    <col min="13790" max="13790" width="21" style="115" customWidth="1"/>
    <col min="13791" max="13791" width="5.7109375" style="115" customWidth="1"/>
    <col min="13792" max="13792" width="33" style="115" customWidth="1"/>
    <col min="13793" max="13793" width="17" style="115" customWidth="1"/>
    <col min="13794" max="14043" width="9.140625" style="115"/>
    <col min="14044" max="14044" width="8.42578125" style="115" customWidth="1"/>
    <col min="14045" max="14045" width="7" style="115" customWidth="1"/>
    <col min="14046" max="14046" width="21" style="115" customWidth="1"/>
    <col min="14047" max="14047" width="5.7109375" style="115" customWidth="1"/>
    <col min="14048" max="14048" width="33" style="115" customWidth="1"/>
    <col min="14049" max="14049" width="17" style="115" customWidth="1"/>
    <col min="14050" max="14299" width="9.140625" style="115"/>
    <col min="14300" max="14300" width="8.42578125" style="115" customWidth="1"/>
    <col min="14301" max="14301" width="7" style="115" customWidth="1"/>
    <col min="14302" max="14302" width="21" style="115" customWidth="1"/>
    <col min="14303" max="14303" width="5.7109375" style="115" customWidth="1"/>
    <col min="14304" max="14304" width="33" style="115" customWidth="1"/>
    <col min="14305" max="14305" width="17" style="115" customWidth="1"/>
    <col min="14306" max="14555" width="9.140625" style="115"/>
    <col min="14556" max="14556" width="8.42578125" style="115" customWidth="1"/>
    <col min="14557" max="14557" width="7" style="115" customWidth="1"/>
    <col min="14558" max="14558" width="21" style="115" customWidth="1"/>
    <col min="14559" max="14559" width="5.7109375" style="115" customWidth="1"/>
    <col min="14560" max="14560" width="33" style="115" customWidth="1"/>
    <col min="14561" max="14561" width="17" style="115" customWidth="1"/>
    <col min="14562" max="14811" width="9.140625" style="115"/>
    <col min="14812" max="14812" width="8.42578125" style="115" customWidth="1"/>
    <col min="14813" max="14813" width="7" style="115" customWidth="1"/>
    <col min="14814" max="14814" width="21" style="115" customWidth="1"/>
    <col min="14815" max="14815" width="5.7109375" style="115" customWidth="1"/>
    <col min="14816" max="14816" width="33" style="115" customWidth="1"/>
    <col min="14817" max="14817" width="17" style="115" customWidth="1"/>
    <col min="14818" max="15067" width="9.140625" style="115"/>
    <col min="15068" max="15068" width="8.42578125" style="115" customWidth="1"/>
    <col min="15069" max="15069" width="7" style="115" customWidth="1"/>
    <col min="15070" max="15070" width="21" style="115" customWidth="1"/>
    <col min="15071" max="15071" width="5.7109375" style="115" customWidth="1"/>
    <col min="15072" max="15072" width="33" style="115" customWidth="1"/>
    <col min="15073" max="15073" width="17" style="115" customWidth="1"/>
    <col min="15074" max="15323" width="9.140625" style="115"/>
    <col min="15324" max="15324" width="8.42578125" style="115" customWidth="1"/>
    <col min="15325" max="15325" width="7" style="115" customWidth="1"/>
    <col min="15326" max="15326" width="21" style="115" customWidth="1"/>
    <col min="15327" max="15327" width="5.7109375" style="115" customWidth="1"/>
    <col min="15328" max="15328" width="33" style="115" customWidth="1"/>
    <col min="15329" max="15329" width="17" style="115" customWidth="1"/>
    <col min="15330" max="15579" width="9.140625" style="115"/>
    <col min="15580" max="15580" width="8.42578125" style="115" customWidth="1"/>
    <col min="15581" max="15581" width="7" style="115" customWidth="1"/>
    <col min="15582" max="15582" width="21" style="115" customWidth="1"/>
    <col min="15583" max="15583" width="5.7109375" style="115" customWidth="1"/>
    <col min="15584" max="15584" width="33" style="115" customWidth="1"/>
    <col min="15585" max="15585" width="17" style="115" customWidth="1"/>
    <col min="15586" max="15835" width="9.140625" style="115"/>
    <col min="15836" max="15836" width="8.42578125" style="115" customWidth="1"/>
    <col min="15837" max="15837" width="7" style="115" customWidth="1"/>
    <col min="15838" max="15838" width="21" style="115" customWidth="1"/>
    <col min="15839" max="15839" width="5.7109375" style="115" customWidth="1"/>
    <col min="15840" max="15840" width="33" style="115" customWidth="1"/>
    <col min="15841" max="15841" width="17" style="115" customWidth="1"/>
    <col min="15842" max="16091" width="9.140625" style="115"/>
    <col min="16092" max="16092" width="8.42578125" style="115" customWidth="1"/>
    <col min="16093" max="16093" width="7" style="115" customWidth="1"/>
    <col min="16094" max="16094" width="21" style="115" customWidth="1"/>
    <col min="16095" max="16095" width="5.7109375" style="115" customWidth="1"/>
    <col min="16096" max="16096" width="33" style="115" customWidth="1"/>
    <col min="16097" max="16097" width="17" style="115" customWidth="1"/>
    <col min="16098" max="16384" width="9.140625" style="115"/>
  </cols>
  <sheetData>
    <row r="1" spans="1:7" ht="20.100000000000001" customHeight="1">
      <c r="B1" s="145"/>
      <c r="C1" s="417" t="s">
        <v>226</v>
      </c>
      <c r="D1" s="417"/>
      <c r="E1" s="417"/>
      <c r="F1" s="417"/>
    </row>
    <row r="2" spans="1:7" ht="20.100000000000001" customHeight="1">
      <c r="B2" s="145"/>
      <c r="C2" s="417" t="s">
        <v>193</v>
      </c>
      <c r="D2" s="417"/>
      <c r="E2" s="417"/>
      <c r="F2" s="417"/>
    </row>
    <row r="3" spans="1:7" ht="20.100000000000001" customHeight="1">
      <c r="B3" s="145"/>
      <c r="C3" s="417" t="s">
        <v>229</v>
      </c>
      <c r="D3" s="417"/>
      <c r="E3" s="417"/>
      <c r="F3" s="417"/>
    </row>
    <row r="4" spans="1:7">
      <c r="A4" s="418" t="s">
        <v>1190</v>
      </c>
      <c r="B4" s="418"/>
      <c r="C4" s="295"/>
      <c r="D4" s="94"/>
      <c r="E4" s="422" t="s">
        <v>195</v>
      </c>
      <c r="F4" s="422"/>
    </row>
    <row r="5" spans="1:7" ht="15">
      <c r="A5" s="117"/>
      <c r="B5" s="116"/>
      <c r="C5" s="116"/>
      <c r="D5" s="117"/>
      <c r="E5" s="118"/>
      <c r="F5" s="119"/>
    </row>
    <row r="6" spans="1:7" ht="12.75" customHeight="1">
      <c r="A6" s="188"/>
      <c r="B6" s="188"/>
      <c r="C6" s="190" t="s">
        <v>0</v>
      </c>
      <c r="D6" s="190" t="s">
        <v>146</v>
      </c>
      <c r="E6" s="222"/>
      <c r="F6" s="188"/>
      <c r="G6" s="223"/>
    </row>
    <row r="7" spans="1:7" ht="12.75" customHeight="1">
      <c r="A7" s="28" t="s">
        <v>171</v>
      </c>
      <c r="B7" s="28" t="s">
        <v>14</v>
      </c>
      <c r="C7" s="29" t="s">
        <v>15</v>
      </c>
      <c r="D7" s="28" t="s">
        <v>145</v>
      </c>
      <c r="E7" s="29" t="s">
        <v>18</v>
      </c>
      <c r="F7" s="30" t="s">
        <v>173</v>
      </c>
      <c r="G7" s="31" t="s">
        <v>144</v>
      </c>
    </row>
    <row r="8" spans="1:7" ht="12.75" customHeight="1">
      <c r="A8" s="117">
        <v>1</v>
      </c>
      <c r="B8" s="147" t="s">
        <v>34</v>
      </c>
      <c r="C8" s="148" t="s">
        <v>136</v>
      </c>
      <c r="D8" s="147">
        <v>1998</v>
      </c>
      <c r="E8" s="203" t="s">
        <v>477</v>
      </c>
      <c r="F8" s="147" t="s">
        <v>1475</v>
      </c>
      <c r="G8" s="147" t="s">
        <v>34</v>
      </c>
    </row>
    <row r="9" spans="1:7" ht="12.75" customHeight="1">
      <c r="A9" s="117">
        <v>2</v>
      </c>
      <c r="B9" s="147" t="s">
        <v>36</v>
      </c>
      <c r="C9" s="148" t="s">
        <v>270</v>
      </c>
      <c r="D9" s="147">
        <v>1994</v>
      </c>
      <c r="E9" s="203" t="s">
        <v>733</v>
      </c>
      <c r="F9" s="147" t="s">
        <v>1476</v>
      </c>
      <c r="G9" s="147" t="s">
        <v>34</v>
      </c>
    </row>
    <row r="10" spans="1:7" ht="12.75" customHeight="1">
      <c r="A10" s="117">
        <v>3</v>
      </c>
      <c r="B10" s="147" t="s">
        <v>34</v>
      </c>
      <c r="C10" s="148" t="s">
        <v>60</v>
      </c>
      <c r="D10" s="147">
        <v>1995</v>
      </c>
      <c r="E10" s="203" t="s">
        <v>488</v>
      </c>
      <c r="F10" s="147" t="s">
        <v>1476</v>
      </c>
      <c r="G10" s="147" t="s">
        <v>34</v>
      </c>
    </row>
    <row r="11" spans="1:7" ht="12.75" customHeight="1">
      <c r="A11" s="188"/>
      <c r="B11" s="188"/>
      <c r="C11" s="190" t="s">
        <v>0</v>
      </c>
      <c r="D11" s="190" t="s">
        <v>149</v>
      </c>
      <c r="E11" s="247"/>
      <c r="F11" s="188"/>
      <c r="G11" s="222"/>
    </row>
    <row r="12" spans="1:7" ht="12.75" customHeight="1">
      <c r="A12" s="235" t="s">
        <v>171</v>
      </c>
      <c r="B12" s="235" t="s">
        <v>14</v>
      </c>
      <c r="C12" s="236" t="s">
        <v>15</v>
      </c>
      <c r="D12" s="235" t="s">
        <v>145</v>
      </c>
      <c r="E12" s="236" t="s">
        <v>18</v>
      </c>
      <c r="F12" s="237" t="s">
        <v>173</v>
      </c>
      <c r="G12" s="238" t="s">
        <v>144</v>
      </c>
    </row>
    <row r="13" spans="1:7" ht="12.75" customHeight="1">
      <c r="A13" s="117">
        <v>1</v>
      </c>
      <c r="B13" s="22" t="s">
        <v>36</v>
      </c>
      <c r="C13" s="153" t="s">
        <v>124</v>
      </c>
      <c r="D13" s="22">
        <v>1992</v>
      </c>
      <c r="E13" s="203" t="s">
        <v>651</v>
      </c>
      <c r="F13" s="22" t="s">
        <v>1533</v>
      </c>
      <c r="G13" s="22" t="s">
        <v>36</v>
      </c>
    </row>
    <row r="14" spans="1:7" ht="12.75" customHeight="1">
      <c r="A14" s="117">
        <v>2</v>
      </c>
      <c r="B14" s="22" t="s">
        <v>34</v>
      </c>
      <c r="C14" s="153" t="s">
        <v>66</v>
      </c>
      <c r="D14" s="22">
        <v>1989</v>
      </c>
      <c r="E14" s="203" t="s">
        <v>668</v>
      </c>
      <c r="F14" s="22" t="s">
        <v>1532</v>
      </c>
      <c r="G14" s="22" t="s">
        <v>34</v>
      </c>
    </row>
    <row r="15" spans="1:7" ht="12.75" customHeight="1">
      <c r="A15" s="117">
        <v>3</v>
      </c>
      <c r="B15" s="22" t="s">
        <v>34</v>
      </c>
      <c r="C15" s="153" t="s">
        <v>67</v>
      </c>
      <c r="D15" s="22">
        <v>1995</v>
      </c>
      <c r="E15" s="203" t="s">
        <v>557</v>
      </c>
      <c r="F15" s="22" t="s">
        <v>1528</v>
      </c>
      <c r="G15" s="22" t="s">
        <v>34</v>
      </c>
    </row>
    <row r="16" spans="1:7" s="164" customFormat="1">
      <c r="A16" s="188"/>
      <c r="B16" s="188"/>
      <c r="C16" s="241" t="s">
        <v>5</v>
      </c>
      <c r="D16" s="241" t="s">
        <v>146</v>
      </c>
      <c r="E16" s="247"/>
      <c r="F16" s="188"/>
      <c r="G16" s="250"/>
    </row>
    <row r="17" spans="1:7" s="164" customFormat="1">
      <c r="A17" s="28" t="s">
        <v>171</v>
      </c>
      <c r="B17" s="28" t="s">
        <v>14</v>
      </c>
      <c r="C17" s="224" t="s">
        <v>15</v>
      </c>
      <c r="D17" s="28" t="s">
        <v>145</v>
      </c>
      <c r="E17" s="224" t="s">
        <v>18</v>
      </c>
      <c r="F17" s="30" t="s">
        <v>173</v>
      </c>
      <c r="G17" s="31" t="s">
        <v>144</v>
      </c>
    </row>
    <row r="18" spans="1:7" s="164" customFormat="1">
      <c r="A18" s="117">
        <v>1</v>
      </c>
      <c r="B18" s="22" t="s">
        <v>36</v>
      </c>
      <c r="C18" s="153" t="s">
        <v>56</v>
      </c>
      <c r="D18" s="22">
        <v>1990</v>
      </c>
      <c r="E18" s="203" t="s">
        <v>488</v>
      </c>
      <c r="F18" s="22" t="s">
        <v>1574</v>
      </c>
      <c r="G18" s="22" t="s">
        <v>34</v>
      </c>
    </row>
    <row r="19" spans="1:7" s="164" customFormat="1">
      <c r="A19" s="117">
        <v>2</v>
      </c>
      <c r="B19" s="22" t="s">
        <v>36</v>
      </c>
      <c r="C19" s="153" t="s">
        <v>74</v>
      </c>
      <c r="D19" s="22">
        <v>1995</v>
      </c>
      <c r="E19" s="203" t="s">
        <v>583</v>
      </c>
      <c r="F19" s="22" t="s">
        <v>1573</v>
      </c>
      <c r="G19" s="22" t="s">
        <v>34</v>
      </c>
    </row>
    <row r="20" spans="1:7" s="164" customFormat="1">
      <c r="A20" s="117">
        <v>3</v>
      </c>
      <c r="B20" s="22" t="s">
        <v>36</v>
      </c>
      <c r="C20" s="153" t="s">
        <v>62</v>
      </c>
      <c r="D20" s="22">
        <v>1993</v>
      </c>
      <c r="E20" s="203" t="s">
        <v>557</v>
      </c>
      <c r="F20" s="22" t="s">
        <v>1573</v>
      </c>
      <c r="G20" s="22" t="s">
        <v>34</v>
      </c>
    </row>
    <row r="21" spans="1:7" s="164" customFormat="1">
      <c r="A21" s="188"/>
      <c r="B21" s="188"/>
      <c r="C21" s="241" t="s">
        <v>5</v>
      </c>
      <c r="D21" s="241" t="s">
        <v>149</v>
      </c>
      <c r="E21" s="247"/>
      <c r="F21" s="188"/>
      <c r="G21" s="250"/>
    </row>
    <row r="22" spans="1:7" s="164" customFormat="1">
      <c r="A22" s="28" t="s">
        <v>171</v>
      </c>
      <c r="B22" s="28" t="s">
        <v>14</v>
      </c>
      <c r="C22" s="224" t="s">
        <v>15</v>
      </c>
      <c r="D22" s="28" t="s">
        <v>145</v>
      </c>
      <c r="E22" s="224" t="s">
        <v>18</v>
      </c>
      <c r="F22" s="30" t="s">
        <v>173</v>
      </c>
      <c r="G22" s="31" t="s">
        <v>144</v>
      </c>
    </row>
    <row r="23" spans="1:7" s="164" customFormat="1">
      <c r="A23" s="117">
        <v>1</v>
      </c>
      <c r="B23" s="22" t="s">
        <v>36</v>
      </c>
      <c r="C23" s="153" t="s">
        <v>112</v>
      </c>
      <c r="D23" s="22">
        <v>1998</v>
      </c>
      <c r="E23" s="203" t="s">
        <v>583</v>
      </c>
      <c r="F23" s="22" t="s">
        <v>1603</v>
      </c>
      <c r="G23" s="22" t="s">
        <v>34</v>
      </c>
    </row>
    <row r="24" spans="1:7" s="164" customFormat="1">
      <c r="A24" s="117">
        <v>2</v>
      </c>
      <c r="B24" s="22" t="s">
        <v>34</v>
      </c>
      <c r="C24" s="153" t="s">
        <v>79</v>
      </c>
      <c r="D24" s="22">
        <v>1995</v>
      </c>
      <c r="E24" s="203" t="s">
        <v>2251</v>
      </c>
      <c r="F24" s="22" t="s">
        <v>1602</v>
      </c>
      <c r="G24" s="22" t="s">
        <v>34</v>
      </c>
    </row>
    <row r="25" spans="1:7" s="164" customFormat="1">
      <c r="A25" s="117">
        <v>3</v>
      </c>
      <c r="B25" s="22" t="s">
        <v>34</v>
      </c>
      <c r="C25" s="153" t="s">
        <v>113</v>
      </c>
      <c r="D25" s="22">
        <v>1997</v>
      </c>
      <c r="E25" s="203" t="s">
        <v>464</v>
      </c>
      <c r="F25" s="22" t="s">
        <v>1604</v>
      </c>
      <c r="G25" s="22" t="s">
        <v>34</v>
      </c>
    </row>
    <row r="26" spans="1:7" s="164" customFormat="1">
      <c r="A26" s="188"/>
      <c r="B26" s="188"/>
      <c r="C26" s="241" t="s">
        <v>9</v>
      </c>
      <c r="D26" s="241" t="s">
        <v>146</v>
      </c>
      <c r="E26" s="247"/>
      <c r="F26" s="188"/>
      <c r="G26" s="250"/>
    </row>
    <row r="27" spans="1:7" s="164" customFormat="1">
      <c r="A27" s="28" t="s">
        <v>171</v>
      </c>
      <c r="B27" s="28" t="s">
        <v>14</v>
      </c>
      <c r="C27" s="224" t="s">
        <v>15</v>
      </c>
      <c r="D27" s="28" t="s">
        <v>145</v>
      </c>
      <c r="E27" s="224" t="s">
        <v>18</v>
      </c>
      <c r="F27" s="30" t="s">
        <v>173</v>
      </c>
      <c r="G27" s="31" t="s">
        <v>144</v>
      </c>
    </row>
    <row r="28" spans="1:7" s="164" customFormat="1">
      <c r="A28" s="117">
        <v>1</v>
      </c>
      <c r="B28" s="22" t="s">
        <v>36</v>
      </c>
      <c r="C28" s="153" t="s">
        <v>62</v>
      </c>
      <c r="D28" s="22">
        <v>1993</v>
      </c>
      <c r="E28" s="203" t="s">
        <v>557</v>
      </c>
      <c r="F28" s="22" t="s">
        <v>1614</v>
      </c>
      <c r="G28" s="22" t="s">
        <v>38</v>
      </c>
    </row>
    <row r="29" spans="1:7" s="164" customFormat="1">
      <c r="A29" s="117">
        <v>2</v>
      </c>
      <c r="B29" s="22" t="s">
        <v>38</v>
      </c>
      <c r="C29" s="153" t="s">
        <v>341</v>
      </c>
      <c r="D29" s="22">
        <v>2000</v>
      </c>
      <c r="E29" s="203" t="s">
        <v>1788</v>
      </c>
      <c r="F29" s="22" t="s">
        <v>1617</v>
      </c>
      <c r="G29" s="22">
        <v>1</v>
      </c>
    </row>
    <row r="30" spans="1:7" s="164" customFormat="1">
      <c r="A30" s="117">
        <v>3</v>
      </c>
      <c r="B30" s="22" t="s">
        <v>36</v>
      </c>
      <c r="C30" s="153" t="s">
        <v>270</v>
      </c>
      <c r="D30" s="22">
        <v>1994</v>
      </c>
      <c r="E30" s="203" t="s">
        <v>733</v>
      </c>
      <c r="F30" s="22" t="s">
        <v>1613</v>
      </c>
      <c r="G30" s="22">
        <v>1</v>
      </c>
    </row>
    <row r="31" spans="1:7" s="164" customFormat="1">
      <c r="A31" s="188"/>
      <c r="B31" s="188"/>
      <c r="C31" s="241" t="s">
        <v>9</v>
      </c>
      <c r="D31" s="241" t="s">
        <v>149</v>
      </c>
      <c r="E31" s="247"/>
      <c r="F31" s="188"/>
      <c r="G31" s="250"/>
    </row>
    <row r="32" spans="1:7" s="164" customFormat="1">
      <c r="A32" s="28" t="s">
        <v>171</v>
      </c>
      <c r="B32" s="28" t="s">
        <v>14</v>
      </c>
      <c r="C32" s="224" t="s">
        <v>15</v>
      </c>
      <c r="D32" s="28" t="s">
        <v>145</v>
      </c>
      <c r="E32" s="224" t="s">
        <v>18</v>
      </c>
      <c r="F32" s="30" t="s">
        <v>173</v>
      </c>
      <c r="G32" s="31" t="s">
        <v>144</v>
      </c>
    </row>
    <row r="33" spans="1:7" s="164" customFormat="1">
      <c r="A33" s="117">
        <v>1</v>
      </c>
      <c r="B33" s="22" t="s">
        <v>36</v>
      </c>
      <c r="C33" s="153" t="s">
        <v>54</v>
      </c>
      <c r="D33" s="22">
        <v>1993</v>
      </c>
      <c r="E33" s="203" t="s">
        <v>2251</v>
      </c>
      <c r="F33" s="22" t="s">
        <v>1625</v>
      </c>
      <c r="G33" s="22" t="s">
        <v>34</v>
      </c>
    </row>
    <row r="34" spans="1:7" s="164" customFormat="1">
      <c r="A34" s="117">
        <v>2</v>
      </c>
      <c r="B34" s="22" t="s">
        <v>34</v>
      </c>
      <c r="C34" s="153" t="s">
        <v>53</v>
      </c>
      <c r="D34" s="22">
        <v>1994</v>
      </c>
      <c r="E34" s="203" t="s">
        <v>2251</v>
      </c>
      <c r="F34" s="22" t="s">
        <v>1628</v>
      </c>
      <c r="G34" s="22" t="s">
        <v>38</v>
      </c>
    </row>
    <row r="35" spans="1:7" s="164" customFormat="1">
      <c r="A35" s="117">
        <v>3</v>
      </c>
      <c r="B35" s="22" t="s">
        <v>34</v>
      </c>
      <c r="C35" s="153" t="s">
        <v>113</v>
      </c>
      <c r="D35" s="22">
        <v>1997</v>
      </c>
      <c r="E35" s="203" t="s">
        <v>464</v>
      </c>
      <c r="F35" s="22" t="s">
        <v>1627</v>
      </c>
      <c r="G35" s="22" t="s">
        <v>38</v>
      </c>
    </row>
    <row r="36" spans="1:7">
      <c r="A36" s="188"/>
      <c r="B36" s="188"/>
      <c r="C36" s="1" t="s">
        <v>1</v>
      </c>
      <c r="D36" s="1" t="s">
        <v>146</v>
      </c>
      <c r="E36" s="223"/>
      <c r="F36" s="188"/>
    </row>
    <row r="37" spans="1:7">
      <c r="A37" s="28" t="s">
        <v>171</v>
      </c>
      <c r="B37" s="28" t="s">
        <v>14</v>
      </c>
      <c r="C37" s="224" t="s">
        <v>15</v>
      </c>
      <c r="D37" s="28" t="s">
        <v>145</v>
      </c>
      <c r="E37" s="224" t="s">
        <v>18</v>
      </c>
      <c r="F37" s="30" t="s">
        <v>173</v>
      </c>
      <c r="G37" s="31" t="s">
        <v>144</v>
      </c>
    </row>
    <row r="38" spans="1:7">
      <c r="A38" s="232">
        <v>1</v>
      </c>
      <c r="B38" s="22" t="s">
        <v>34</v>
      </c>
      <c r="C38" s="153" t="s">
        <v>136</v>
      </c>
      <c r="D38" s="22">
        <v>1998</v>
      </c>
      <c r="E38" s="203" t="s">
        <v>477</v>
      </c>
      <c r="F38" s="22" t="s">
        <v>1730</v>
      </c>
      <c r="G38" s="22" t="s">
        <v>34</v>
      </c>
    </row>
    <row r="39" spans="1:7">
      <c r="A39" s="232">
        <v>2</v>
      </c>
      <c r="B39" s="22" t="s">
        <v>36</v>
      </c>
      <c r="C39" s="153" t="s">
        <v>270</v>
      </c>
      <c r="D39" s="22">
        <v>1994</v>
      </c>
      <c r="E39" s="203" t="s">
        <v>733</v>
      </c>
      <c r="F39" s="22" t="s">
        <v>1732</v>
      </c>
      <c r="G39" s="22" t="s">
        <v>34</v>
      </c>
    </row>
    <row r="40" spans="1:7">
      <c r="A40" s="232">
        <v>3</v>
      </c>
      <c r="B40" s="22" t="s">
        <v>38</v>
      </c>
      <c r="C40" s="153" t="s">
        <v>118</v>
      </c>
      <c r="D40" s="22">
        <v>1998</v>
      </c>
      <c r="E40" s="203" t="s">
        <v>583</v>
      </c>
      <c r="F40" s="22" t="s">
        <v>1731</v>
      </c>
      <c r="G40" s="22" t="s">
        <v>38</v>
      </c>
    </row>
    <row r="41" spans="1:7">
      <c r="A41" s="188"/>
      <c r="B41" s="188"/>
      <c r="C41" s="233" t="s">
        <v>1</v>
      </c>
      <c r="D41" s="233" t="s">
        <v>149</v>
      </c>
      <c r="E41" s="250"/>
      <c r="F41" s="188"/>
      <c r="G41" s="234"/>
    </row>
    <row r="42" spans="1:7">
      <c r="A42" s="28" t="s">
        <v>171</v>
      </c>
      <c r="B42" s="28" t="s">
        <v>14</v>
      </c>
      <c r="C42" s="224" t="s">
        <v>15</v>
      </c>
      <c r="D42" s="28" t="s">
        <v>145</v>
      </c>
      <c r="E42" s="224" t="s">
        <v>18</v>
      </c>
      <c r="F42" s="30" t="s">
        <v>173</v>
      </c>
      <c r="G42" s="31" t="s">
        <v>144</v>
      </c>
    </row>
    <row r="43" spans="1:7">
      <c r="A43" s="232">
        <v>1</v>
      </c>
      <c r="B43" s="22" t="s">
        <v>34</v>
      </c>
      <c r="C43" s="153" t="s">
        <v>66</v>
      </c>
      <c r="D43" s="22">
        <v>1989</v>
      </c>
      <c r="E43" s="203" t="s">
        <v>668</v>
      </c>
      <c r="F43" s="22" t="s">
        <v>1831</v>
      </c>
      <c r="G43" s="22" t="s">
        <v>34</v>
      </c>
    </row>
    <row r="44" spans="1:7">
      <c r="A44" s="232">
        <v>2</v>
      </c>
      <c r="B44" s="22" t="s">
        <v>34</v>
      </c>
      <c r="C44" s="153" t="s">
        <v>108</v>
      </c>
      <c r="D44" s="22">
        <v>1997</v>
      </c>
      <c r="E44" s="203" t="s">
        <v>477</v>
      </c>
      <c r="F44" s="22" t="s">
        <v>1825</v>
      </c>
      <c r="G44" s="22" t="s">
        <v>34</v>
      </c>
    </row>
    <row r="45" spans="1:7">
      <c r="A45" s="232">
        <v>3</v>
      </c>
      <c r="B45" s="22" t="s">
        <v>36</v>
      </c>
      <c r="C45" s="153" t="s">
        <v>55</v>
      </c>
      <c r="D45" s="22">
        <v>1990</v>
      </c>
      <c r="E45" s="203" t="s">
        <v>2251</v>
      </c>
      <c r="F45" s="22" t="s">
        <v>1833</v>
      </c>
      <c r="G45" s="22" t="s">
        <v>34</v>
      </c>
    </row>
    <row r="46" spans="1:7">
      <c r="A46" s="188"/>
      <c r="B46" s="188"/>
      <c r="C46" s="233" t="s">
        <v>6</v>
      </c>
      <c r="D46" s="233" t="s">
        <v>146</v>
      </c>
      <c r="E46" s="250"/>
      <c r="F46" s="188"/>
      <c r="G46" s="234"/>
    </row>
    <row r="47" spans="1:7">
      <c r="A47" s="28" t="s">
        <v>171</v>
      </c>
      <c r="B47" s="28" t="s">
        <v>14</v>
      </c>
      <c r="C47" s="224" t="s">
        <v>15</v>
      </c>
      <c r="D47" s="28" t="s">
        <v>145</v>
      </c>
      <c r="E47" s="224" t="s">
        <v>18</v>
      </c>
      <c r="F47" s="30" t="s">
        <v>173</v>
      </c>
      <c r="G47" s="31" t="s">
        <v>144</v>
      </c>
    </row>
    <row r="48" spans="1:7">
      <c r="A48" s="232">
        <v>1</v>
      </c>
      <c r="B48" s="22" t="s">
        <v>36</v>
      </c>
      <c r="C48" s="153" t="s">
        <v>62</v>
      </c>
      <c r="D48" s="22">
        <v>1993</v>
      </c>
      <c r="E48" s="203" t="s">
        <v>557</v>
      </c>
      <c r="F48" s="22" t="s">
        <v>1871</v>
      </c>
      <c r="G48" s="22" t="s">
        <v>34</v>
      </c>
    </row>
    <row r="49" spans="1:7">
      <c r="A49" s="232">
        <v>2</v>
      </c>
      <c r="B49" s="22" t="s">
        <v>36</v>
      </c>
      <c r="C49" s="153" t="s">
        <v>74</v>
      </c>
      <c r="D49" s="22">
        <v>1995</v>
      </c>
      <c r="E49" s="203" t="s">
        <v>583</v>
      </c>
      <c r="F49" s="22" t="s">
        <v>1872</v>
      </c>
      <c r="G49" s="22" t="s">
        <v>34</v>
      </c>
    </row>
    <row r="50" spans="1:7">
      <c r="A50" s="232">
        <v>3</v>
      </c>
      <c r="B50" s="22" t="s">
        <v>34</v>
      </c>
      <c r="C50" s="153" t="s">
        <v>73</v>
      </c>
      <c r="D50" s="22">
        <v>1996</v>
      </c>
      <c r="E50" s="203" t="s">
        <v>111</v>
      </c>
      <c r="F50" s="22" t="s">
        <v>1875</v>
      </c>
      <c r="G50" s="22" t="s">
        <v>38</v>
      </c>
    </row>
    <row r="51" spans="1:7">
      <c r="A51" s="188"/>
      <c r="B51" s="188"/>
      <c r="C51" s="233" t="s">
        <v>6</v>
      </c>
      <c r="D51" s="233" t="s">
        <v>149</v>
      </c>
      <c r="E51" s="250"/>
      <c r="F51" s="188"/>
      <c r="G51" s="234"/>
    </row>
    <row r="52" spans="1:7">
      <c r="A52" s="28" t="s">
        <v>171</v>
      </c>
      <c r="B52" s="28" t="s">
        <v>14</v>
      </c>
      <c r="C52" s="224" t="s">
        <v>15</v>
      </c>
      <c r="D52" s="28" t="s">
        <v>145</v>
      </c>
      <c r="E52" s="224" t="s">
        <v>18</v>
      </c>
      <c r="F52" s="30" t="s">
        <v>173</v>
      </c>
      <c r="G52" s="31" t="s">
        <v>144</v>
      </c>
    </row>
    <row r="53" spans="1:7">
      <c r="A53" s="232">
        <v>1</v>
      </c>
      <c r="B53" s="22" t="s">
        <v>34</v>
      </c>
      <c r="C53" s="153" t="s">
        <v>79</v>
      </c>
      <c r="D53" s="22">
        <v>1995</v>
      </c>
      <c r="E53" s="203" t="s">
        <v>2251</v>
      </c>
      <c r="F53" s="22" t="s">
        <v>1911</v>
      </c>
      <c r="G53" s="22" t="s">
        <v>34</v>
      </c>
    </row>
    <row r="54" spans="1:7">
      <c r="A54" s="232">
        <v>2</v>
      </c>
      <c r="B54" s="22" t="s">
        <v>34</v>
      </c>
      <c r="C54" s="153" t="s">
        <v>75</v>
      </c>
      <c r="D54" s="22">
        <v>1995</v>
      </c>
      <c r="E54" s="203" t="s">
        <v>2250</v>
      </c>
      <c r="F54" s="22" t="s">
        <v>1911</v>
      </c>
      <c r="G54" s="22" t="s">
        <v>34</v>
      </c>
    </row>
    <row r="55" spans="1:7">
      <c r="A55" s="232">
        <v>3</v>
      </c>
      <c r="B55" s="22" t="s">
        <v>36</v>
      </c>
      <c r="C55" s="153" t="s">
        <v>112</v>
      </c>
      <c r="D55" s="22">
        <v>1998</v>
      </c>
      <c r="E55" s="203" t="s">
        <v>583</v>
      </c>
      <c r="F55" s="22" t="s">
        <v>1912</v>
      </c>
      <c r="G55" s="22" t="s">
        <v>34</v>
      </c>
    </row>
    <row r="56" spans="1:7">
      <c r="A56" s="232"/>
      <c r="B56" s="22"/>
      <c r="C56" s="153"/>
      <c r="D56" s="22"/>
      <c r="E56" s="203"/>
      <c r="F56" s="22"/>
      <c r="G56" s="22"/>
    </row>
    <row r="57" spans="1:7">
      <c r="A57" s="232"/>
      <c r="B57" s="22"/>
      <c r="C57" s="153"/>
      <c r="D57" s="22"/>
      <c r="E57" s="203"/>
      <c r="F57" s="22"/>
      <c r="G57" s="22"/>
    </row>
    <row r="58" spans="1:7">
      <c r="A58" s="188"/>
      <c r="B58" s="188"/>
      <c r="C58" s="233" t="s">
        <v>7</v>
      </c>
      <c r="D58" s="233" t="s">
        <v>146</v>
      </c>
      <c r="E58" s="250"/>
      <c r="F58" s="188"/>
      <c r="G58" s="234"/>
    </row>
    <row r="59" spans="1:7">
      <c r="A59" s="28" t="s">
        <v>171</v>
      </c>
      <c r="B59" s="28" t="s">
        <v>14</v>
      </c>
      <c r="C59" s="224" t="s">
        <v>15</v>
      </c>
      <c r="D59" s="28" t="s">
        <v>145</v>
      </c>
      <c r="E59" s="224" t="s">
        <v>18</v>
      </c>
      <c r="F59" s="30" t="s">
        <v>173</v>
      </c>
      <c r="G59" s="31" t="s">
        <v>144</v>
      </c>
    </row>
    <row r="60" spans="1:7">
      <c r="A60" s="232">
        <v>1</v>
      </c>
      <c r="B60" s="22" t="s">
        <v>36</v>
      </c>
      <c r="C60" s="153" t="s">
        <v>56</v>
      </c>
      <c r="D60" s="22">
        <v>1990</v>
      </c>
      <c r="E60" s="203" t="s">
        <v>488</v>
      </c>
      <c r="F60" s="22" t="s">
        <v>1930</v>
      </c>
      <c r="G60" s="22" t="s">
        <v>1935</v>
      </c>
    </row>
    <row r="61" spans="1:7">
      <c r="A61" s="232">
        <v>2</v>
      </c>
      <c r="B61" s="22" t="s">
        <v>34</v>
      </c>
      <c r="C61" s="153" t="s">
        <v>120</v>
      </c>
      <c r="D61" s="22">
        <v>1997</v>
      </c>
      <c r="E61" s="203" t="s">
        <v>583</v>
      </c>
      <c r="F61" s="22" t="s">
        <v>1929</v>
      </c>
      <c r="G61" s="22" t="s">
        <v>38</v>
      </c>
    </row>
    <row r="62" spans="1:7">
      <c r="A62" s="232">
        <v>3</v>
      </c>
      <c r="B62" s="22">
        <v>1</v>
      </c>
      <c r="C62" s="153" t="s">
        <v>304</v>
      </c>
      <c r="D62" s="22">
        <v>1999</v>
      </c>
      <c r="E62" s="203" t="s">
        <v>2252</v>
      </c>
      <c r="F62" s="22" t="s">
        <v>1925</v>
      </c>
      <c r="G62" s="22">
        <v>1</v>
      </c>
    </row>
    <row r="63" spans="1:7">
      <c r="A63" s="188"/>
      <c r="B63" s="188"/>
      <c r="C63" s="1" t="s">
        <v>7</v>
      </c>
      <c r="D63" s="1" t="s">
        <v>149</v>
      </c>
      <c r="E63" s="223"/>
      <c r="F63" s="188"/>
    </row>
    <row r="64" spans="1:7">
      <c r="A64" s="28" t="s">
        <v>171</v>
      </c>
      <c r="B64" s="28" t="s">
        <v>14</v>
      </c>
      <c r="C64" s="224" t="s">
        <v>15</v>
      </c>
      <c r="D64" s="28" t="s">
        <v>145</v>
      </c>
      <c r="E64" s="224" t="s">
        <v>18</v>
      </c>
      <c r="F64" s="30" t="s">
        <v>173</v>
      </c>
      <c r="G64" s="31" t="s">
        <v>144</v>
      </c>
    </row>
    <row r="65" spans="1:7">
      <c r="A65" s="232">
        <v>1</v>
      </c>
      <c r="B65" s="22" t="s">
        <v>38</v>
      </c>
      <c r="C65" s="153" t="s">
        <v>80</v>
      </c>
      <c r="D65" s="22">
        <v>1995</v>
      </c>
      <c r="E65" s="203" t="s">
        <v>477</v>
      </c>
      <c r="F65" s="22" t="s">
        <v>1955</v>
      </c>
      <c r="G65" s="22" t="s">
        <v>38</v>
      </c>
    </row>
    <row r="66" spans="1:7">
      <c r="A66" s="232">
        <v>2</v>
      </c>
      <c r="B66" s="22" t="s">
        <v>38</v>
      </c>
      <c r="C66" s="153" t="s">
        <v>68</v>
      </c>
      <c r="D66" s="22">
        <v>1994</v>
      </c>
      <c r="E66" s="203" t="s">
        <v>557</v>
      </c>
      <c r="F66" s="22" t="s">
        <v>1949</v>
      </c>
      <c r="G66" s="22" t="s">
        <v>38</v>
      </c>
    </row>
    <row r="67" spans="1:7">
      <c r="A67" s="232">
        <v>3</v>
      </c>
      <c r="B67" s="259">
        <v>1</v>
      </c>
      <c r="C67" s="260" t="s">
        <v>116</v>
      </c>
      <c r="D67" s="259">
        <v>1999</v>
      </c>
      <c r="E67" s="203" t="s">
        <v>506</v>
      </c>
      <c r="F67" s="22" t="s">
        <v>1956</v>
      </c>
      <c r="G67" s="22">
        <v>1</v>
      </c>
    </row>
    <row r="68" spans="1:7">
      <c r="A68" s="130"/>
      <c r="B68" s="135"/>
      <c r="C68" s="1" t="s">
        <v>2031</v>
      </c>
      <c r="D68" s="115"/>
      <c r="E68" s="115"/>
      <c r="F68" s="115"/>
    </row>
    <row r="69" spans="1:7">
      <c r="A69" s="85">
        <v>1</v>
      </c>
      <c r="B69" s="86"/>
      <c r="C69" s="89" t="s">
        <v>111</v>
      </c>
      <c r="D69" s="86"/>
      <c r="E69" s="86"/>
      <c r="F69" s="85" t="s">
        <v>1989</v>
      </c>
      <c r="G69" s="343"/>
    </row>
    <row r="70" spans="1:7">
      <c r="A70" s="117"/>
      <c r="B70" s="147" t="s">
        <v>34</v>
      </c>
      <c r="C70" s="220" t="s">
        <v>136</v>
      </c>
      <c r="D70" s="147">
        <v>1998</v>
      </c>
      <c r="E70" s="148"/>
      <c r="F70" s="117" t="s">
        <v>1990</v>
      </c>
      <c r="G70" s="117" t="s">
        <v>36</v>
      </c>
    </row>
    <row r="71" spans="1:7">
      <c r="A71" s="117"/>
      <c r="B71" s="147" t="s">
        <v>38</v>
      </c>
      <c r="C71" s="148" t="s">
        <v>129</v>
      </c>
      <c r="D71" s="147">
        <v>2000</v>
      </c>
      <c r="E71" s="148"/>
      <c r="F71" s="117"/>
      <c r="G71" s="117"/>
    </row>
    <row r="72" spans="1:7">
      <c r="A72" s="117"/>
      <c r="B72" s="147" t="s">
        <v>34</v>
      </c>
      <c r="C72" s="148" t="s">
        <v>47</v>
      </c>
      <c r="D72" s="147">
        <v>1995</v>
      </c>
      <c r="E72" s="148"/>
      <c r="F72" s="117"/>
      <c r="G72" s="117"/>
    </row>
    <row r="73" spans="1:7">
      <c r="A73" s="117"/>
      <c r="B73" s="147" t="s">
        <v>34</v>
      </c>
      <c r="C73" s="148" t="s">
        <v>60</v>
      </c>
      <c r="D73" s="147">
        <v>1995</v>
      </c>
      <c r="E73" s="148"/>
      <c r="F73" s="117"/>
      <c r="G73" s="117"/>
    </row>
    <row r="74" spans="1:7">
      <c r="A74" s="85">
        <v>2</v>
      </c>
      <c r="B74" s="86"/>
      <c r="C74" s="86" t="s">
        <v>1408</v>
      </c>
      <c r="D74" s="86"/>
      <c r="E74" s="86"/>
      <c r="F74" s="85" t="s">
        <v>1991</v>
      </c>
      <c r="G74" s="343"/>
    </row>
    <row r="75" spans="1:7">
      <c r="A75" s="117"/>
      <c r="B75" s="147" t="s">
        <v>36</v>
      </c>
      <c r="C75" s="148" t="s">
        <v>270</v>
      </c>
      <c r="D75" s="147">
        <v>1994</v>
      </c>
      <c r="F75" s="117" t="s">
        <v>1992</v>
      </c>
      <c r="G75" s="117" t="s">
        <v>34</v>
      </c>
    </row>
    <row r="76" spans="1:7">
      <c r="A76" s="117"/>
      <c r="B76" s="147" t="s">
        <v>34</v>
      </c>
      <c r="C76" s="148" t="s">
        <v>703</v>
      </c>
      <c r="D76" s="147">
        <v>1996</v>
      </c>
      <c r="F76" s="117"/>
      <c r="G76" s="117"/>
    </row>
    <row r="77" spans="1:7">
      <c r="A77" s="117"/>
      <c r="B77" s="147" t="s">
        <v>36</v>
      </c>
      <c r="C77" s="148" t="s">
        <v>62</v>
      </c>
      <c r="D77" s="147">
        <v>1993</v>
      </c>
      <c r="F77" s="117"/>
      <c r="G77" s="117"/>
    </row>
    <row r="78" spans="1:7">
      <c r="A78" s="117"/>
      <c r="B78" s="232" t="s">
        <v>38</v>
      </c>
      <c r="C78" s="120" t="s">
        <v>905</v>
      </c>
      <c r="D78" s="232">
        <v>1994</v>
      </c>
      <c r="E78" s="116"/>
      <c r="F78" s="117"/>
      <c r="G78" s="117"/>
    </row>
    <row r="79" spans="1:7">
      <c r="A79" s="85">
        <v>3</v>
      </c>
      <c r="B79" s="86"/>
      <c r="C79" s="86" t="s">
        <v>2254</v>
      </c>
      <c r="D79" s="86"/>
      <c r="E79" s="86"/>
      <c r="F79" s="85" t="s">
        <v>1993</v>
      </c>
      <c r="G79" s="343"/>
    </row>
    <row r="80" spans="1:7">
      <c r="A80" s="174"/>
      <c r="B80" s="147" t="s">
        <v>38</v>
      </c>
      <c r="C80" s="148" t="s">
        <v>118</v>
      </c>
      <c r="D80" s="147">
        <v>1998</v>
      </c>
      <c r="E80" s="89"/>
      <c r="F80" s="117" t="s">
        <v>1467</v>
      </c>
      <c r="G80" s="175" t="s">
        <v>34</v>
      </c>
    </row>
    <row r="81" spans="1:7">
      <c r="A81" s="117"/>
      <c r="B81" s="232">
        <v>1</v>
      </c>
      <c r="C81" s="120" t="s">
        <v>302</v>
      </c>
      <c r="D81" s="232">
        <v>2000</v>
      </c>
      <c r="E81" s="148"/>
      <c r="F81" s="117"/>
      <c r="G81" s="117"/>
    </row>
    <row r="82" spans="1:7">
      <c r="A82" s="117"/>
      <c r="B82" s="181" t="s">
        <v>38</v>
      </c>
      <c r="C82" s="186" t="s">
        <v>121</v>
      </c>
      <c r="D82" s="181">
        <v>1999</v>
      </c>
      <c r="E82" s="148"/>
      <c r="F82" s="117"/>
      <c r="G82" s="117"/>
    </row>
    <row r="83" spans="1:7">
      <c r="A83" s="117"/>
      <c r="B83" s="147" t="s">
        <v>36</v>
      </c>
      <c r="C83" s="148" t="s">
        <v>74</v>
      </c>
      <c r="D83" s="147">
        <v>1995</v>
      </c>
      <c r="E83" s="148"/>
      <c r="F83" s="117"/>
      <c r="G83" s="117"/>
    </row>
    <row r="84" spans="1:7">
      <c r="A84" s="117"/>
      <c r="B84" s="147"/>
      <c r="C84" s="148"/>
      <c r="D84" s="147"/>
      <c r="F84" s="117"/>
      <c r="G84" s="223"/>
    </row>
    <row r="85" spans="1:7">
      <c r="A85" s="117"/>
      <c r="B85" s="147"/>
      <c r="C85" s="1" t="s">
        <v>2032</v>
      </c>
      <c r="D85" s="115"/>
      <c r="E85" s="115"/>
      <c r="F85" s="117"/>
      <c r="G85" s="223"/>
    </row>
    <row r="86" spans="1:7">
      <c r="A86" s="85">
        <v>1</v>
      </c>
      <c r="B86" s="86"/>
      <c r="C86" s="86" t="s">
        <v>111</v>
      </c>
      <c r="D86" s="86"/>
      <c r="E86" s="86"/>
      <c r="F86" s="85" t="s">
        <v>2012</v>
      </c>
      <c r="G86" s="343"/>
    </row>
    <row r="87" spans="1:7">
      <c r="A87" s="130"/>
      <c r="B87" s="147" t="s">
        <v>36</v>
      </c>
      <c r="C87" s="148" t="s">
        <v>37</v>
      </c>
      <c r="D87" s="147">
        <v>1995</v>
      </c>
      <c r="E87" s="115"/>
      <c r="F87" s="232" t="s">
        <v>2013</v>
      </c>
      <c r="G87" s="87" t="s">
        <v>34</v>
      </c>
    </row>
    <row r="88" spans="1:7">
      <c r="A88" s="130"/>
      <c r="B88" s="147" t="s">
        <v>34</v>
      </c>
      <c r="C88" s="148" t="s">
        <v>43</v>
      </c>
      <c r="D88" s="147">
        <v>1996</v>
      </c>
      <c r="E88" s="115"/>
      <c r="F88" s="232"/>
      <c r="G88" s="223"/>
    </row>
    <row r="89" spans="1:7">
      <c r="A89" s="141"/>
      <c r="B89" s="147" t="s">
        <v>34</v>
      </c>
      <c r="C89" s="148" t="s">
        <v>44</v>
      </c>
      <c r="D89" s="147">
        <v>1996</v>
      </c>
      <c r="E89" s="115"/>
      <c r="F89" s="232"/>
      <c r="G89" s="223"/>
    </row>
    <row r="90" spans="1:7">
      <c r="A90" s="232"/>
      <c r="B90" s="147" t="s">
        <v>36</v>
      </c>
      <c r="C90" s="148" t="s">
        <v>55</v>
      </c>
      <c r="D90" s="147">
        <v>1990</v>
      </c>
      <c r="E90" s="115"/>
      <c r="F90" s="232"/>
      <c r="G90" s="223"/>
    </row>
    <row r="91" spans="1:7">
      <c r="A91" s="85">
        <v>2</v>
      </c>
      <c r="B91" s="86"/>
      <c r="C91" s="86" t="s">
        <v>2254</v>
      </c>
      <c r="D91" s="86"/>
      <c r="E91" s="86"/>
      <c r="F91" s="85" t="s">
        <v>2014</v>
      </c>
      <c r="G91" s="343"/>
    </row>
    <row r="92" spans="1:7">
      <c r="A92" s="117"/>
      <c r="B92" s="147" t="s">
        <v>34</v>
      </c>
      <c r="C92" s="148" t="s">
        <v>75</v>
      </c>
      <c r="D92" s="147">
        <v>1995</v>
      </c>
      <c r="E92" s="148"/>
      <c r="F92" s="117" t="s">
        <v>2015</v>
      </c>
      <c r="G92" s="87" t="s">
        <v>34</v>
      </c>
    </row>
    <row r="93" spans="1:7">
      <c r="A93" s="232"/>
      <c r="B93" s="232" t="s">
        <v>34</v>
      </c>
      <c r="C93" s="120" t="s">
        <v>295</v>
      </c>
      <c r="D93" s="232">
        <v>1997</v>
      </c>
      <c r="E93" s="120"/>
      <c r="F93" s="232"/>
      <c r="G93" s="223"/>
    </row>
    <row r="94" spans="1:7">
      <c r="A94" s="117"/>
      <c r="B94" s="147" t="s">
        <v>36</v>
      </c>
      <c r="C94" s="148" t="s">
        <v>112</v>
      </c>
      <c r="D94" s="147">
        <v>1998</v>
      </c>
      <c r="E94" s="148"/>
      <c r="F94" s="117"/>
      <c r="G94" s="223"/>
    </row>
    <row r="95" spans="1:7">
      <c r="A95" s="117"/>
      <c r="B95" s="147" t="s">
        <v>38</v>
      </c>
      <c r="C95" s="148" t="s">
        <v>77</v>
      </c>
      <c r="D95" s="147">
        <v>1996</v>
      </c>
      <c r="E95" s="148"/>
      <c r="F95" s="117"/>
      <c r="G95" s="223"/>
    </row>
    <row r="96" spans="1:7">
      <c r="A96" s="85">
        <v>3</v>
      </c>
      <c r="B96" s="86"/>
      <c r="C96" s="86" t="s">
        <v>454</v>
      </c>
      <c r="D96" s="86"/>
      <c r="E96" s="86"/>
      <c r="F96" s="85" t="s">
        <v>2016</v>
      </c>
      <c r="G96" s="343"/>
    </row>
    <row r="97" spans="1:7">
      <c r="A97" s="296"/>
      <c r="B97" s="175" t="s">
        <v>34</v>
      </c>
      <c r="C97" s="296" t="s">
        <v>66</v>
      </c>
      <c r="D97" s="175">
        <v>1989</v>
      </c>
      <c r="E97" s="296"/>
      <c r="F97" s="175" t="s">
        <v>2017</v>
      </c>
      <c r="G97" s="87" t="s">
        <v>34</v>
      </c>
    </row>
    <row r="98" spans="1:7">
      <c r="A98" s="117"/>
      <c r="B98" s="147" t="s">
        <v>34</v>
      </c>
      <c r="C98" s="148" t="s">
        <v>67</v>
      </c>
      <c r="D98" s="147">
        <v>1995</v>
      </c>
      <c r="E98" s="148"/>
      <c r="F98" s="117"/>
      <c r="G98" s="223"/>
    </row>
    <row r="99" spans="1:7">
      <c r="A99" s="117"/>
      <c r="B99" s="147" t="s">
        <v>34</v>
      </c>
      <c r="C99" s="148" t="s">
        <v>125</v>
      </c>
      <c r="D99" s="147">
        <v>1992</v>
      </c>
      <c r="E99" s="148"/>
      <c r="F99" s="117"/>
      <c r="G99" s="223"/>
    </row>
    <row r="100" spans="1:7">
      <c r="A100" s="117"/>
      <c r="B100" s="147" t="s">
        <v>38</v>
      </c>
      <c r="C100" s="148" t="s">
        <v>127</v>
      </c>
      <c r="D100" s="147">
        <v>1998</v>
      </c>
      <c r="E100" s="148"/>
      <c r="F100" s="117"/>
      <c r="G100" s="223"/>
    </row>
  </sheetData>
  <mergeCells count="5">
    <mergeCell ref="C1:F1"/>
    <mergeCell ref="C2:F2"/>
    <mergeCell ref="C3:F3"/>
    <mergeCell ref="A4:B4"/>
    <mergeCell ref="E4:F4"/>
  </mergeCells>
  <pageMargins left="0.25" right="0.25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9"/>
  <sheetViews>
    <sheetView workbookViewId="0">
      <selection activeCell="G150" sqref="A1:G150"/>
    </sheetView>
  </sheetViews>
  <sheetFormatPr defaultRowHeight="12.75"/>
  <cols>
    <col min="1" max="1" width="8.42578125" style="189" customWidth="1"/>
    <col min="2" max="2" width="7" style="164" customWidth="1"/>
    <col min="3" max="3" width="22.42578125" style="164" customWidth="1"/>
    <col min="4" max="4" width="5.7109375" style="164" customWidth="1"/>
    <col min="5" max="5" width="35.42578125" style="164" customWidth="1"/>
    <col min="6" max="6" width="10.42578125" style="164" customWidth="1"/>
    <col min="7" max="7" width="8" style="115" customWidth="1"/>
    <col min="8" max="219" width="9.140625" style="115"/>
    <col min="220" max="220" width="8.42578125" style="115" customWidth="1"/>
    <col min="221" max="221" width="7" style="115" customWidth="1"/>
    <col min="222" max="222" width="21" style="115" customWidth="1"/>
    <col min="223" max="223" width="5.7109375" style="115" customWidth="1"/>
    <col min="224" max="224" width="33" style="115" customWidth="1"/>
    <col min="225" max="225" width="17" style="115" customWidth="1"/>
    <col min="226" max="475" width="9.140625" style="115"/>
    <col min="476" max="476" width="8.42578125" style="115" customWidth="1"/>
    <col min="477" max="477" width="7" style="115" customWidth="1"/>
    <col min="478" max="478" width="21" style="115" customWidth="1"/>
    <col min="479" max="479" width="5.7109375" style="115" customWidth="1"/>
    <col min="480" max="480" width="33" style="115" customWidth="1"/>
    <col min="481" max="481" width="17" style="115" customWidth="1"/>
    <col min="482" max="731" width="9.140625" style="115"/>
    <col min="732" max="732" width="8.42578125" style="115" customWidth="1"/>
    <col min="733" max="733" width="7" style="115" customWidth="1"/>
    <col min="734" max="734" width="21" style="115" customWidth="1"/>
    <col min="735" max="735" width="5.7109375" style="115" customWidth="1"/>
    <col min="736" max="736" width="33" style="115" customWidth="1"/>
    <col min="737" max="737" width="17" style="115" customWidth="1"/>
    <col min="738" max="987" width="9.140625" style="115"/>
    <col min="988" max="988" width="8.42578125" style="115" customWidth="1"/>
    <col min="989" max="989" width="7" style="115" customWidth="1"/>
    <col min="990" max="990" width="21" style="115" customWidth="1"/>
    <col min="991" max="991" width="5.7109375" style="115" customWidth="1"/>
    <col min="992" max="992" width="33" style="115" customWidth="1"/>
    <col min="993" max="993" width="17" style="115" customWidth="1"/>
    <col min="994" max="1243" width="9.140625" style="115"/>
    <col min="1244" max="1244" width="8.42578125" style="115" customWidth="1"/>
    <col min="1245" max="1245" width="7" style="115" customWidth="1"/>
    <col min="1246" max="1246" width="21" style="115" customWidth="1"/>
    <col min="1247" max="1247" width="5.7109375" style="115" customWidth="1"/>
    <col min="1248" max="1248" width="33" style="115" customWidth="1"/>
    <col min="1249" max="1249" width="17" style="115" customWidth="1"/>
    <col min="1250" max="1499" width="9.140625" style="115"/>
    <col min="1500" max="1500" width="8.42578125" style="115" customWidth="1"/>
    <col min="1501" max="1501" width="7" style="115" customWidth="1"/>
    <col min="1502" max="1502" width="21" style="115" customWidth="1"/>
    <col min="1503" max="1503" width="5.7109375" style="115" customWidth="1"/>
    <col min="1504" max="1504" width="33" style="115" customWidth="1"/>
    <col min="1505" max="1505" width="17" style="115" customWidth="1"/>
    <col min="1506" max="1755" width="9.140625" style="115"/>
    <col min="1756" max="1756" width="8.42578125" style="115" customWidth="1"/>
    <col min="1757" max="1757" width="7" style="115" customWidth="1"/>
    <col min="1758" max="1758" width="21" style="115" customWidth="1"/>
    <col min="1759" max="1759" width="5.7109375" style="115" customWidth="1"/>
    <col min="1760" max="1760" width="33" style="115" customWidth="1"/>
    <col min="1761" max="1761" width="17" style="115" customWidth="1"/>
    <col min="1762" max="2011" width="9.140625" style="115"/>
    <col min="2012" max="2012" width="8.42578125" style="115" customWidth="1"/>
    <col min="2013" max="2013" width="7" style="115" customWidth="1"/>
    <col min="2014" max="2014" width="21" style="115" customWidth="1"/>
    <col min="2015" max="2015" width="5.7109375" style="115" customWidth="1"/>
    <col min="2016" max="2016" width="33" style="115" customWidth="1"/>
    <col min="2017" max="2017" width="17" style="115" customWidth="1"/>
    <col min="2018" max="2267" width="9.140625" style="115"/>
    <col min="2268" max="2268" width="8.42578125" style="115" customWidth="1"/>
    <col min="2269" max="2269" width="7" style="115" customWidth="1"/>
    <col min="2270" max="2270" width="21" style="115" customWidth="1"/>
    <col min="2271" max="2271" width="5.7109375" style="115" customWidth="1"/>
    <col min="2272" max="2272" width="33" style="115" customWidth="1"/>
    <col min="2273" max="2273" width="17" style="115" customWidth="1"/>
    <col min="2274" max="2523" width="9.140625" style="115"/>
    <col min="2524" max="2524" width="8.42578125" style="115" customWidth="1"/>
    <col min="2525" max="2525" width="7" style="115" customWidth="1"/>
    <col min="2526" max="2526" width="21" style="115" customWidth="1"/>
    <col min="2527" max="2527" width="5.7109375" style="115" customWidth="1"/>
    <col min="2528" max="2528" width="33" style="115" customWidth="1"/>
    <col min="2529" max="2529" width="17" style="115" customWidth="1"/>
    <col min="2530" max="2779" width="9.140625" style="115"/>
    <col min="2780" max="2780" width="8.42578125" style="115" customWidth="1"/>
    <col min="2781" max="2781" width="7" style="115" customWidth="1"/>
    <col min="2782" max="2782" width="21" style="115" customWidth="1"/>
    <col min="2783" max="2783" width="5.7109375" style="115" customWidth="1"/>
    <col min="2784" max="2784" width="33" style="115" customWidth="1"/>
    <col min="2785" max="2785" width="17" style="115" customWidth="1"/>
    <col min="2786" max="3035" width="9.140625" style="115"/>
    <col min="3036" max="3036" width="8.42578125" style="115" customWidth="1"/>
    <col min="3037" max="3037" width="7" style="115" customWidth="1"/>
    <col min="3038" max="3038" width="21" style="115" customWidth="1"/>
    <col min="3039" max="3039" width="5.7109375" style="115" customWidth="1"/>
    <col min="3040" max="3040" width="33" style="115" customWidth="1"/>
    <col min="3041" max="3041" width="17" style="115" customWidth="1"/>
    <col min="3042" max="3291" width="9.140625" style="115"/>
    <col min="3292" max="3292" width="8.42578125" style="115" customWidth="1"/>
    <col min="3293" max="3293" width="7" style="115" customWidth="1"/>
    <col min="3294" max="3294" width="21" style="115" customWidth="1"/>
    <col min="3295" max="3295" width="5.7109375" style="115" customWidth="1"/>
    <col min="3296" max="3296" width="33" style="115" customWidth="1"/>
    <col min="3297" max="3297" width="17" style="115" customWidth="1"/>
    <col min="3298" max="3547" width="9.140625" style="115"/>
    <col min="3548" max="3548" width="8.42578125" style="115" customWidth="1"/>
    <col min="3549" max="3549" width="7" style="115" customWidth="1"/>
    <col min="3550" max="3550" width="21" style="115" customWidth="1"/>
    <col min="3551" max="3551" width="5.7109375" style="115" customWidth="1"/>
    <col min="3552" max="3552" width="33" style="115" customWidth="1"/>
    <col min="3553" max="3553" width="17" style="115" customWidth="1"/>
    <col min="3554" max="3803" width="9.140625" style="115"/>
    <col min="3804" max="3804" width="8.42578125" style="115" customWidth="1"/>
    <col min="3805" max="3805" width="7" style="115" customWidth="1"/>
    <col min="3806" max="3806" width="21" style="115" customWidth="1"/>
    <col min="3807" max="3807" width="5.7109375" style="115" customWidth="1"/>
    <col min="3808" max="3808" width="33" style="115" customWidth="1"/>
    <col min="3809" max="3809" width="17" style="115" customWidth="1"/>
    <col min="3810" max="4059" width="9.140625" style="115"/>
    <col min="4060" max="4060" width="8.42578125" style="115" customWidth="1"/>
    <col min="4061" max="4061" width="7" style="115" customWidth="1"/>
    <col min="4062" max="4062" width="21" style="115" customWidth="1"/>
    <col min="4063" max="4063" width="5.7109375" style="115" customWidth="1"/>
    <col min="4064" max="4064" width="33" style="115" customWidth="1"/>
    <col min="4065" max="4065" width="17" style="115" customWidth="1"/>
    <col min="4066" max="4315" width="9.140625" style="115"/>
    <col min="4316" max="4316" width="8.42578125" style="115" customWidth="1"/>
    <col min="4317" max="4317" width="7" style="115" customWidth="1"/>
    <col min="4318" max="4318" width="21" style="115" customWidth="1"/>
    <col min="4319" max="4319" width="5.7109375" style="115" customWidth="1"/>
    <col min="4320" max="4320" width="33" style="115" customWidth="1"/>
    <col min="4321" max="4321" width="17" style="115" customWidth="1"/>
    <col min="4322" max="4571" width="9.140625" style="115"/>
    <col min="4572" max="4572" width="8.42578125" style="115" customWidth="1"/>
    <col min="4573" max="4573" width="7" style="115" customWidth="1"/>
    <col min="4574" max="4574" width="21" style="115" customWidth="1"/>
    <col min="4575" max="4575" width="5.7109375" style="115" customWidth="1"/>
    <col min="4576" max="4576" width="33" style="115" customWidth="1"/>
    <col min="4577" max="4577" width="17" style="115" customWidth="1"/>
    <col min="4578" max="4827" width="9.140625" style="115"/>
    <col min="4828" max="4828" width="8.42578125" style="115" customWidth="1"/>
    <col min="4829" max="4829" width="7" style="115" customWidth="1"/>
    <col min="4830" max="4830" width="21" style="115" customWidth="1"/>
    <col min="4831" max="4831" width="5.7109375" style="115" customWidth="1"/>
    <col min="4832" max="4832" width="33" style="115" customWidth="1"/>
    <col min="4833" max="4833" width="17" style="115" customWidth="1"/>
    <col min="4834" max="5083" width="9.140625" style="115"/>
    <col min="5084" max="5084" width="8.42578125" style="115" customWidth="1"/>
    <col min="5085" max="5085" width="7" style="115" customWidth="1"/>
    <col min="5086" max="5086" width="21" style="115" customWidth="1"/>
    <col min="5087" max="5087" width="5.7109375" style="115" customWidth="1"/>
    <col min="5088" max="5088" width="33" style="115" customWidth="1"/>
    <col min="5089" max="5089" width="17" style="115" customWidth="1"/>
    <col min="5090" max="5339" width="9.140625" style="115"/>
    <col min="5340" max="5340" width="8.42578125" style="115" customWidth="1"/>
    <col min="5341" max="5341" width="7" style="115" customWidth="1"/>
    <col min="5342" max="5342" width="21" style="115" customWidth="1"/>
    <col min="5343" max="5343" width="5.7109375" style="115" customWidth="1"/>
    <col min="5344" max="5344" width="33" style="115" customWidth="1"/>
    <col min="5345" max="5345" width="17" style="115" customWidth="1"/>
    <col min="5346" max="5595" width="9.140625" style="115"/>
    <col min="5596" max="5596" width="8.42578125" style="115" customWidth="1"/>
    <col min="5597" max="5597" width="7" style="115" customWidth="1"/>
    <col min="5598" max="5598" width="21" style="115" customWidth="1"/>
    <col min="5599" max="5599" width="5.7109375" style="115" customWidth="1"/>
    <col min="5600" max="5600" width="33" style="115" customWidth="1"/>
    <col min="5601" max="5601" width="17" style="115" customWidth="1"/>
    <col min="5602" max="5851" width="9.140625" style="115"/>
    <col min="5852" max="5852" width="8.42578125" style="115" customWidth="1"/>
    <col min="5853" max="5853" width="7" style="115" customWidth="1"/>
    <col min="5854" max="5854" width="21" style="115" customWidth="1"/>
    <col min="5855" max="5855" width="5.7109375" style="115" customWidth="1"/>
    <col min="5856" max="5856" width="33" style="115" customWidth="1"/>
    <col min="5857" max="5857" width="17" style="115" customWidth="1"/>
    <col min="5858" max="6107" width="9.140625" style="115"/>
    <col min="6108" max="6108" width="8.42578125" style="115" customWidth="1"/>
    <col min="6109" max="6109" width="7" style="115" customWidth="1"/>
    <col min="6110" max="6110" width="21" style="115" customWidth="1"/>
    <col min="6111" max="6111" width="5.7109375" style="115" customWidth="1"/>
    <col min="6112" max="6112" width="33" style="115" customWidth="1"/>
    <col min="6113" max="6113" width="17" style="115" customWidth="1"/>
    <col min="6114" max="6363" width="9.140625" style="115"/>
    <col min="6364" max="6364" width="8.42578125" style="115" customWidth="1"/>
    <col min="6365" max="6365" width="7" style="115" customWidth="1"/>
    <col min="6366" max="6366" width="21" style="115" customWidth="1"/>
    <col min="6367" max="6367" width="5.7109375" style="115" customWidth="1"/>
    <col min="6368" max="6368" width="33" style="115" customWidth="1"/>
    <col min="6369" max="6369" width="17" style="115" customWidth="1"/>
    <col min="6370" max="6619" width="9.140625" style="115"/>
    <col min="6620" max="6620" width="8.42578125" style="115" customWidth="1"/>
    <col min="6621" max="6621" width="7" style="115" customWidth="1"/>
    <col min="6622" max="6622" width="21" style="115" customWidth="1"/>
    <col min="6623" max="6623" width="5.7109375" style="115" customWidth="1"/>
    <col min="6624" max="6624" width="33" style="115" customWidth="1"/>
    <col min="6625" max="6625" width="17" style="115" customWidth="1"/>
    <col min="6626" max="6875" width="9.140625" style="115"/>
    <col min="6876" max="6876" width="8.42578125" style="115" customWidth="1"/>
    <col min="6877" max="6877" width="7" style="115" customWidth="1"/>
    <col min="6878" max="6878" width="21" style="115" customWidth="1"/>
    <col min="6879" max="6879" width="5.7109375" style="115" customWidth="1"/>
    <col min="6880" max="6880" width="33" style="115" customWidth="1"/>
    <col min="6881" max="6881" width="17" style="115" customWidth="1"/>
    <col min="6882" max="7131" width="9.140625" style="115"/>
    <col min="7132" max="7132" width="8.42578125" style="115" customWidth="1"/>
    <col min="7133" max="7133" width="7" style="115" customWidth="1"/>
    <col min="7134" max="7134" width="21" style="115" customWidth="1"/>
    <col min="7135" max="7135" width="5.7109375" style="115" customWidth="1"/>
    <col min="7136" max="7136" width="33" style="115" customWidth="1"/>
    <col min="7137" max="7137" width="17" style="115" customWidth="1"/>
    <col min="7138" max="7387" width="9.140625" style="115"/>
    <col min="7388" max="7388" width="8.42578125" style="115" customWidth="1"/>
    <col min="7389" max="7389" width="7" style="115" customWidth="1"/>
    <col min="7390" max="7390" width="21" style="115" customWidth="1"/>
    <col min="7391" max="7391" width="5.7109375" style="115" customWidth="1"/>
    <col min="7392" max="7392" width="33" style="115" customWidth="1"/>
    <col min="7393" max="7393" width="17" style="115" customWidth="1"/>
    <col min="7394" max="7643" width="9.140625" style="115"/>
    <col min="7644" max="7644" width="8.42578125" style="115" customWidth="1"/>
    <col min="7645" max="7645" width="7" style="115" customWidth="1"/>
    <col min="7646" max="7646" width="21" style="115" customWidth="1"/>
    <col min="7647" max="7647" width="5.7109375" style="115" customWidth="1"/>
    <col min="7648" max="7648" width="33" style="115" customWidth="1"/>
    <col min="7649" max="7649" width="17" style="115" customWidth="1"/>
    <col min="7650" max="7899" width="9.140625" style="115"/>
    <col min="7900" max="7900" width="8.42578125" style="115" customWidth="1"/>
    <col min="7901" max="7901" width="7" style="115" customWidth="1"/>
    <col min="7902" max="7902" width="21" style="115" customWidth="1"/>
    <col min="7903" max="7903" width="5.7109375" style="115" customWidth="1"/>
    <col min="7904" max="7904" width="33" style="115" customWidth="1"/>
    <col min="7905" max="7905" width="17" style="115" customWidth="1"/>
    <col min="7906" max="8155" width="9.140625" style="115"/>
    <col min="8156" max="8156" width="8.42578125" style="115" customWidth="1"/>
    <col min="8157" max="8157" width="7" style="115" customWidth="1"/>
    <col min="8158" max="8158" width="21" style="115" customWidth="1"/>
    <col min="8159" max="8159" width="5.7109375" style="115" customWidth="1"/>
    <col min="8160" max="8160" width="33" style="115" customWidth="1"/>
    <col min="8161" max="8161" width="17" style="115" customWidth="1"/>
    <col min="8162" max="8411" width="9.140625" style="115"/>
    <col min="8412" max="8412" width="8.42578125" style="115" customWidth="1"/>
    <col min="8413" max="8413" width="7" style="115" customWidth="1"/>
    <col min="8414" max="8414" width="21" style="115" customWidth="1"/>
    <col min="8415" max="8415" width="5.7109375" style="115" customWidth="1"/>
    <col min="8416" max="8416" width="33" style="115" customWidth="1"/>
    <col min="8417" max="8417" width="17" style="115" customWidth="1"/>
    <col min="8418" max="8667" width="9.140625" style="115"/>
    <col min="8668" max="8668" width="8.42578125" style="115" customWidth="1"/>
    <col min="8669" max="8669" width="7" style="115" customWidth="1"/>
    <col min="8670" max="8670" width="21" style="115" customWidth="1"/>
    <col min="8671" max="8671" width="5.7109375" style="115" customWidth="1"/>
    <col min="8672" max="8672" width="33" style="115" customWidth="1"/>
    <col min="8673" max="8673" width="17" style="115" customWidth="1"/>
    <col min="8674" max="8923" width="9.140625" style="115"/>
    <col min="8924" max="8924" width="8.42578125" style="115" customWidth="1"/>
    <col min="8925" max="8925" width="7" style="115" customWidth="1"/>
    <col min="8926" max="8926" width="21" style="115" customWidth="1"/>
    <col min="8927" max="8927" width="5.7109375" style="115" customWidth="1"/>
    <col min="8928" max="8928" width="33" style="115" customWidth="1"/>
    <col min="8929" max="8929" width="17" style="115" customWidth="1"/>
    <col min="8930" max="9179" width="9.140625" style="115"/>
    <col min="9180" max="9180" width="8.42578125" style="115" customWidth="1"/>
    <col min="9181" max="9181" width="7" style="115" customWidth="1"/>
    <col min="9182" max="9182" width="21" style="115" customWidth="1"/>
    <col min="9183" max="9183" width="5.7109375" style="115" customWidth="1"/>
    <col min="9184" max="9184" width="33" style="115" customWidth="1"/>
    <col min="9185" max="9185" width="17" style="115" customWidth="1"/>
    <col min="9186" max="9435" width="9.140625" style="115"/>
    <col min="9436" max="9436" width="8.42578125" style="115" customWidth="1"/>
    <col min="9437" max="9437" width="7" style="115" customWidth="1"/>
    <col min="9438" max="9438" width="21" style="115" customWidth="1"/>
    <col min="9439" max="9439" width="5.7109375" style="115" customWidth="1"/>
    <col min="9440" max="9440" width="33" style="115" customWidth="1"/>
    <col min="9441" max="9441" width="17" style="115" customWidth="1"/>
    <col min="9442" max="9691" width="9.140625" style="115"/>
    <col min="9692" max="9692" width="8.42578125" style="115" customWidth="1"/>
    <col min="9693" max="9693" width="7" style="115" customWidth="1"/>
    <col min="9694" max="9694" width="21" style="115" customWidth="1"/>
    <col min="9695" max="9695" width="5.7109375" style="115" customWidth="1"/>
    <col min="9696" max="9696" width="33" style="115" customWidth="1"/>
    <col min="9697" max="9697" width="17" style="115" customWidth="1"/>
    <col min="9698" max="9947" width="9.140625" style="115"/>
    <col min="9948" max="9948" width="8.42578125" style="115" customWidth="1"/>
    <col min="9949" max="9949" width="7" style="115" customWidth="1"/>
    <col min="9950" max="9950" width="21" style="115" customWidth="1"/>
    <col min="9951" max="9951" width="5.7109375" style="115" customWidth="1"/>
    <col min="9952" max="9952" width="33" style="115" customWidth="1"/>
    <col min="9953" max="9953" width="17" style="115" customWidth="1"/>
    <col min="9954" max="10203" width="9.140625" style="115"/>
    <col min="10204" max="10204" width="8.42578125" style="115" customWidth="1"/>
    <col min="10205" max="10205" width="7" style="115" customWidth="1"/>
    <col min="10206" max="10206" width="21" style="115" customWidth="1"/>
    <col min="10207" max="10207" width="5.7109375" style="115" customWidth="1"/>
    <col min="10208" max="10208" width="33" style="115" customWidth="1"/>
    <col min="10209" max="10209" width="17" style="115" customWidth="1"/>
    <col min="10210" max="10459" width="9.140625" style="115"/>
    <col min="10460" max="10460" width="8.42578125" style="115" customWidth="1"/>
    <col min="10461" max="10461" width="7" style="115" customWidth="1"/>
    <col min="10462" max="10462" width="21" style="115" customWidth="1"/>
    <col min="10463" max="10463" width="5.7109375" style="115" customWidth="1"/>
    <col min="10464" max="10464" width="33" style="115" customWidth="1"/>
    <col min="10465" max="10465" width="17" style="115" customWidth="1"/>
    <col min="10466" max="10715" width="9.140625" style="115"/>
    <col min="10716" max="10716" width="8.42578125" style="115" customWidth="1"/>
    <col min="10717" max="10717" width="7" style="115" customWidth="1"/>
    <col min="10718" max="10718" width="21" style="115" customWidth="1"/>
    <col min="10719" max="10719" width="5.7109375" style="115" customWidth="1"/>
    <col min="10720" max="10720" width="33" style="115" customWidth="1"/>
    <col min="10721" max="10721" width="17" style="115" customWidth="1"/>
    <col min="10722" max="10971" width="9.140625" style="115"/>
    <col min="10972" max="10972" width="8.42578125" style="115" customWidth="1"/>
    <col min="10973" max="10973" width="7" style="115" customWidth="1"/>
    <col min="10974" max="10974" width="21" style="115" customWidth="1"/>
    <col min="10975" max="10975" width="5.7109375" style="115" customWidth="1"/>
    <col min="10976" max="10976" width="33" style="115" customWidth="1"/>
    <col min="10977" max="10977" width="17" style="115" customWidth="1"/>
    <col min="10978" max="11227" width="9.140625" style="115"/>
    <col min="11228" max="11228" width="8.42578125" style="115" customWidth="1"/>
    <col min="11229" max="11229" width="7" style="115" customWidth="1"/>
    <col min="11230" max="11230" width="21" style="115" customWidth="1"/>
    <col min="11231" max="11231" width="5.7109375" style="115" customWidth="1"/>
    <col min="11232" max="11232" width="33" style="115" customWidth="1"/>
    <col min="11233" max="11233" width="17" style="115" customWidth="1"/>
    <col min="11234" max="11483" width="9.140625" style="115"/>
    <col min="11484" max="11484" width="8.42578125" style="115" customWidth="1"/>
    <col min="11485" max="11485" width="7" style="115" customWidth="1"/>
    <col min="11486" max="11486" width="21" style="115" customWidth="1"/>
    <col min="11487" max="11487" width="5.7109375" style="115" customWidth="1"/>
    <col min="11488" max="11488" width="33" style="115" customWidth="1"/>
    <col min="11489" max="11489" width="17" style="115" customWidth="1"/>
    <col min="11490" max="11739" width="9.140625" style="115"/>
    <col min="11740" max="11740" width="8.42578125" style="115" customWidth="1"/>
    <col min="11741" max="11741" width="7" style="115" customWidth="1"/>
    <col min="11742" max="11742" width="21" style="115" customWidth="1"/>
    <col min="11743" max="11743" width="5.7109375" style="115" customWidth="1"/>
    <col min="11744" max="11744" width="33" style="115" customWidth="1"/>
    <col min="11745" max="11745" width="17" style="115" customWidth="1"/>
    <col min="11746" max="11995" width="9.140625" style="115"/>
    <col min="11996" max="11996" width="8.42578125" style="115" customWidth="1"/>
    <col min="11997" max="11997" width="7" style="115" customWidth="1"/>
    <col min="11998" max="11998" width="21" style="115" customWidth="1"/>
    <col min="11999" max="11999" width="5.7109375" style="115" customWidth="1"/>
    <col min="12000" max="12000" width="33" style="115" customWidth="1"/>
    <col min="12001" max="12001" width="17" style="115" customWidth="1"/>
    <col min="12002" max="12251" width="9.140625" style="115"/>
    <col min="12252" max="12252" width="8.42578125" style="115" customWidth="1"/>
    <col min="12253" max="12253" width="7" style="115" customWidth="1"/>
    <col min="12254" max="12254" width="21" style="115" customWidth="1"/>
    <col min="12255" max="12255" width="5.7109375" style="115" customWidth="1"/>
    <col min="12256" max="12256" width="33" style="115" customWidth="1"/>
    <col min="12257" max="12257" width="17" style="115" customWidth="1"/>
    <col min="12258" max="12507" width="9.140625" style="115"/>
    <col min="12508" max="12508" width="8.42578125" style="115" customWidth="1"/>
    <col min="12509" max="12509" width="7" style="115" customWidth="1"/>
    <col min="12510" max="12510" width="21" style="115" customWidth="1"/>
    <col min="12511" max="12511" width="5.7109375" style="115" customWidth="1"/>
    <col min="12512" max="12512" width="33" style="115" customWidth="1"/>
    <col min="12513" max="12513" width="17" style="115" customWidth="1"/>
    <col min="12514" max="12763" width="9.140625" style="115"/>
    <col min="12764" max="12764" width="8.42578125" style="115" customWidth="1"/>
    <col min="12765" max="12765" width="7" style="115" customWidth="1"/>
    <col min="12766" max="12766" width="21" style="115" customWidth="1"/>
    <col min="12767" max="12767" width="5.7109375" style="115" customWidth="1"/>
    <col min="12768" max="12768" width="33" style="115" customWidth="1"/>
    <col min="12769" max="12769" width="17" style="115" customWidth="1"/>
    <col min="12770" max="13019" width="9.140625" style="115"/>
    <col min="13020" max="13020" width="8.42578125" style="115" customWidth="1"/>
    <col min="13021" max="13021" width="7" style="115" customWidth="1"/>
    <col min="13022" max="13022" width="21" style="115" customWidth="1"/>
    <col min="13023" max="13023" width="5.7109375" style="115" customWidth="1"/>
    <col min="13024" max="13024" width="33" style="115" customWidth="1"/>
    <col min="13025" max="13025" width="17" style="115" customWidth="1"/>
    <col min="13026" max="13275" width="9.140625" style="115"/>
    <col min="13276" max="13276" width="8.42578125" style="115" customWidth="1"/>
    <col min="13277" max="13277" width="7" style="115" customWidth="1"/>
    <col min="13278" max="13278" width="21" style="115" customWidth="1"/>
    <col min="13279" max="13279" width="5.7109375" style="115" customWidth="1"/>
    <col min="13280" max="13280" width="33" style="115" customWidth="1"/>
    <col min="13281" max="13281" width="17" style="115" customWidth="1"/>
    <col min="13282" max="13531" width="9.140625" style="115"/>
    <col min="13532" max="13532" width="8.42578125" style="115" customWidth="1"/>
    <col min="13533" max="13533" width="7" style="115" customWidth="1"/>
    <col min="13534" max="13534" width="21" style="115" customWidth="1"/>
    <col min="13535" max="13535" width="5.7109375" style="115" customWidth="1"/>
    <col min="13536" max="13536" width="33" style="115" customWidth="1"/>
    <col min="13537" max="13537" width="17" style="115" customWidth="1"/>
    <col min="13538" max="13787" width="9.140625" style="115"/>
    <col min="13788" max="13788" width="8.42578125" style="115" customWidth="1"/>
    <col min="13789" max="13789" width="7" style="115" customWidth="1"/>
    <col min="13790" max="13790" width="21" style="115" customWidth="1"/>
    <col min="13791" max="13791" width="5.7109375" style="115" customWidth="1"/>
    <col min="13792" max="13792" width="33" style="115" customWidth="1"/>
    <col min="13793" max="13793" width="17" style="115" customWidth="1"/>
    <col min="13794" max="14043" width="9.140625" style="115"/>
    <col min="14044" max="14044" width="8.42578125" style="115" customWidth="1"/>
    <col min="14045" max="14045" width="7" style="115" customWidth="1"/>
    <col min="14046" max="14046" width="21" style="115" customWidth="1"/>
    <col min="14047" max="14047" width="5.7109375" style="115" customWidth="1"/>
    <col min="14048" max="14048" width="33" style="115" customWidth="1"/>
    <col min="14049" max="14049" width="17" style="115" customWidth="1"/>
    <col min="14050" max="14299" width="9.140625" style="115"/>
    <col min="14300" max="14300" width="8.42578125" style="115" customWidth="1"/>
    <col min="14301" max="14301" width="7" style="115" customWidth="1"/>
    <col min="14302" max="14302" width="21" style="115" customWidth="1"/>
    <col min="14303" max="14303" width="5.7109375" style="115" customWidth="1"/>
    <col min="14304" max="14304" width="33" style="115" customWidth="1"/>
    <col min="14305" max="14305" width="17" style="115" customWidth="1"/>
    <col min="14306" max="14555" width="9.140625" style="115"/>
    <col min="14556" max="14556" width="8.42578125" style="115" customWidth="1"/>
    <col min="14557" max="14557" width="7" style="115" customWidth="1"/>
    <col min="14558" max="14558" width="21" style="115" customWidth="1"/>
    <col min="14559" max="14559" width="5.7109375" style="115" customWidth="1"/>
    <col min="14560" max="14560" width="33" style="115" customWidth="1"/>
    <col min="14561" max="14561" width="17" style="115" customWidth="1"/>
    <col min="14562" max="14811" width="9.140625" style="115"/>
    <col min="14812" max="14812" width="8.42578125" style="115" customWidth="1"/>
    <col min="14813" max="14813" width="7" style="115" customWidth="1"/>
    <col min="14814" max="14814" width="21" style="115" customWidth="1"/>
    <col min="14815" max="14815" width="5.7109375" style="115" customWidth="1"/>
    <col min="14816" max="14816" width="33" style="115" customWidth="1"/>
    <col min="14817" max="14817" width="17" style="115" customWidth="1"/>
    <col min="14818" max="15067" width="9.140625" style="115"/>
    <col min="15068" max="15068" width="8.42578125" style="115" customWidth="1"/>
    <col min="15069" max="15069" width="7" style="115" customWidth="1"/>
    <col min="15070" max="15070" width="21" style="115" customWidth="1"/>
    <col min="15071" max="15071" width="5.7109375" style="115" customWidth="1"/>
    <col min="15072" max="15072" width="33" style="115" customWidth="1"/>
    <col min="15073" max="15073" width="17" style="115" customWidth="1"/>
    <col min="15074" max="15323" width="9.140625" style="115"/>
    <col min="15324" max="15324" width="8.42578125" style="115" customWidth="1"/>
    <col min="15325" max="15325" width="7" style="115" customWidth="1"/>
    <col min="15326" max="15326" width="21" style="115" customWidth="1"/>
    <col min="15327" max="15327" width="5.7109375" style="115" customWidth="1"/>
    <col min="15328" max="15328" width="33" style="115" customWidth="1"/>
    <col min="15329" max="15329" width="17" style="115" customWidth="1"/>
    <col min="15330" max="15579" width="9.140625" style="115"/>
    <col min="15580" max="15580" width="8.42578125" style="115" customWidth="1"/>
    <col min="15581" max="15581" width="7" style="115" customWidth="1"/>
    <col min="15582" max="15582" width="21" style="115" customWidth="1"/>
    <col min="15583" max="15583" width="5.7109375" style="115" customWidth="1"/>
    <col min="15584" max="15584" width="33" style="115" customWidth="1"/>
    <col min="15585" max="15585" width="17" style="115" customWidth="1"/>
    <col min="15586" max="15835" width="9.140625" style="115"/>
    <col min="15836" max="15836" width="8.42578125" style="115" customWidth="1"/>
    <col min="15837" max="15837" width="7" style="115" customWidth="1"/>
    <col min="15838" max="15838" width="21" style="115" customWidth="1"/>
    <col min="15839" max="15839" width="5.7109375" style="115" customWidth="1"/>
    <col min="15840" max="15840" width="33" style="115" customWidth="1"/>
    <col min="15841" max="15841" width="17" style="115" customWidth="1"/>
    <col min="15842" max="16091" width="9.140625" style="115"/>
    <col min="16092" max="16092" width="8.42578125" style="115" customWidth="1"/>
    <col min="16093" max="16093" width="7" style="115" customWidth="1"/>
    <col min="16094" max="16094" width="21" style="115" customWidth="1"/>
    <col min="16095" max="16095" width="5.7109375" style="115" customWidth="1"/>
    <col min="16096" max="16096" width="33" style="115" customWidth="1"/>
    <col min="16097" max="16097" width="17" style="115" customWidth="1"/>
    <col min="16098" max="16384" width="9.140625" style="115"/>
  </cols>
  <sheetData>
    <row r="1" spans="1:7" ht="20.100000000000001" customHeight="1">
      <c r="B1" s="145"/>
      <c r="C1" s="417" t="s">
        <v>346</v>
      </c>
      <c r="D1" s="417"/>
      <c r="E1" s="417"/>
      <c r="F1" s="417"/>
    </row>
    <row r="2" spans="1:7" ht="20.100000000000001" customHeight="1">
      <c r="B2" s="145"/>
      <c r="C2" s="417" t="s">
        <v>193</v>
      </c>
      <c r="D2" s="417"/>
      <c r="E2" s="417"/>
      <c r="F2" s="417"/>
    </row>
    <row r="3" spans="1:7" ht="20.100000000000001" customHeight="1">
      <c r="B3" s="145"/>
      <c r="C3" s="417" t="s">
        <v>229</v>
      </c>
      <c r="D3" s="417"/>
      <c r="E3" s="417"/>
      <c r="F3" s="417"/>
    </row>
    <row r="4" spans="1:7">
      <c r="A4" s="418" t="s">
        <v>1190</v>
      </c>
      <c r="B4" s="418"/>
      <c r="C4" s="295"/>
      <c r="D4" s="94"/>
      <c r="E4" s="422" t="s">
        <v>195</v>
      </c>
      <c r="F4" s="422"/>
    </row>
    <row r="5" spans="1:7" ht="15">
      <c r="A5" s="117"/>
      <c r="B5" s="116"/>
      <c r="C5" s="116"/>
      <c r="D5" s="117"/>
      <c r="E5" s="118"/>
      <c r="F5" s="119"/>
    </row>
    <row r="6" spans="1:7" ht="12.75" customHeight="1">
      <c r="A6" s="188"/>
      <c r="B6" s="188"/>
      <c r="C6" s="190" t="s">
        <v>0</v>
      </c>
      <c r="D6" s="190" t="s">
        <v>146</v>
      </c>
      <c r="E6" s="222"/>
      <c r="F6" s="188"/>
      <c r="G6" s="223"/>
    </row>
    <row r="7" spans="1:7" ht="12.75" customHeight="1">
      <c r="A7" s="28" t="s">
        <v>171</v>
      </c>
      <c r="B7" s="28" t="s">
        <v>14</v>
      </c>
      <c r="C7" s="29" t="s">
        <v>15</v>
      </c>
      <c r="D7" s="28" t="s">
        <v>145</v>
      </c>
      <c r="E7" s="29" t="s">
        <v>18</v>
      </c>
      <c r="F7" s="30" t="s">
        <v>173</v>
      </c>
      <c r="G7" s="31" t="s">
        <v>144</v>
      </c>
    </row>
    <row r="8" spans="1:7" ht="12.75" customHeight="1">
      <c r="A8" s="117">
        <v>1</v>
      </c>
      <c r="B8" s="147" t="s">
        <v>34</v>
      </c>
      <c r="C8" s="148" t="s">
        <v>136</v>
      </c>
      <c r="D8" s="147">
        <v>1998</v>
      </c>
      <c r="E8" s="203" t="s">
        <v>477</v>
      </c>
      <c r="F8" s="147" t="s">
        <v>1475</v>
      </c>
      <c r="G8" s="147" t="s">
        <v>34</v>
      </c>
    </row>
    <row r="9" spans="1:7" ht="12.75" customHeight="1">
      <c r="A9" s="117">
        <v>2</v>
      </c>
      <c r="B9" s="147" t="s">
        <v>36</v>
      </c>
      <c r="C9" s="148" t="s">
        <v>270</v>
      </c>
      <c r="D9" s="147">
        <v>1994</v>
      </c>
      <c r="E9" s="203" t="s">
        <v>733</v>
      </c>
      <c r="F9" s="147" t="s">
        <v>1476</v>
      </c>
      <c r="G9" s="147" t="s">
        <v>34</v>
      </c>
    </row>
    <row r="10" spans="1:7" ht="12.75" customHeight="1">
      <c r="A10" s="117">
        <v>3</v>
      </c>
      <c r="B10" s="147" t="s">
        <v>34</v>
      </c>
      <c r="C10" s="148" t="s">
        <v>60</v>
      </c>
      <c r="D10" s="147">
        <v>1995</v>
      </c>
      <c r="E10" s="203" t="s">
        <v>488</v>
      </c>
      <c r="F10" s="147" t="s">
        <v>1476</v>
      </c>
      <c r="G10" s="147" t="s">
        <v>34</v>
      </c>
    </row>
    <row r="11" spans="1:7" ht="12.75" customHeight="1">
      <c r="A11" s="188"/>
      <c r="B11" s="188"/>
      <c r="C11" s="190" t="s">
        <v>0</v>
      </c>
      <c r="D11" s="190" t="s">
        <v>149</v>
      </c>
      <c r="E11" s="247"/>
      <c r="F11" s="188"/>
      <c r="G11" s="222"/>
    </row>
    <row r="12" spans="1:7" ht="12.75" customHeight="1">
      <c r="A12" s="235" t="s">
        <v>171</v>
      </c>
      <c r="B12" s="235" t="s">
        <v>14</v>
      </c>
      <c r="C12" s="236" t="s">
        <v>15</v>
      </c>
      <c r="D12" s="235" t="s">
        <v>145</v>
      </c>
      <c r="E12" s="236" t="s">
        <v>18</v>
      </c>
      <c r="F12" s="237" t="s">
        <v>173</v>
      </c>
      <c r="G12" s="238" t="s">
        <v>144</v>
      </c>
    </row>
    <row r="13" spans="1:7" ht="12.75" customHeight="1">
      <c r="A13" s="117">
        <v>1</v>
      </c>
      <c r="B13" s="22" t="s">
        <v>36</v>
      </c>
      <c r="C13" s="153" t="s">
        <v>124</v>
      </c>
      <c r="D13" s="22">
        <v>1992</v>
      </c>
      <c r="E13" s="203" t="s">
        <v>651</v>
      </c>
      <c r="F13" s="22" t="s">
        <v>1533</v>
      </c>
      <c r="G13" s="22" t="s">
        <v>36</v>
      </c>
    </row>
    <row r="14" spans="1:7" ht="12.75" customHeight="1">
      <c r="A14" s="117">
        <v>2</v>
      </c>
      <c r="B14" s="22" t="s">
        <v>36</v>
      </c>
      <c r="C14" s="153" t="s">
        <v>1092</v>
      </c>
      <c r="D14" s="22">
        <v>1991</v>
      </c>
      <c r="E14" s="203" t="s">
        <v>424</v>
      </c>
      <c r="F14" s="22" t="s">
        <v>448</v>
      </c>
      <c r="G14" s="22" t="s">
        <v>34</v>
      </c>
    </row>
    <row r="15" spans="1:7" ht="12.75" customHeight="1">
      <c r="A15" s="117">
        <v>3</v>
      </c>
      <c r="B15" s="22" t="s">
        <v>34</v>
      </c>
      <c r="C15" s="153" t="s">
        <v>66</v>
      </c>
      <c r="D15" s="22">
        <v>1989</v>
      </c>
      <c r="E15" s="203" t="s">
        <v>668</v>
      </c>
      <c r="F15" s="22" t="s">
        <v>1532</v>
      </c>
      <c r="G15" s="22" t="s">
        <v>34</v>
      </c>
    </row>
    <row r="16" spans="1:7" s="164" customFormat="1">
      <c r="A16" s="188"/>
      <c r="B16" s="188"/>
      <c r="C16" s="241" t="s">
        <v>5</v>
      </c>
      <c r="D16" s="241" t="s">
        <v>146</v>
      </c>
      <c r="E16" s="247"/>
      <c r="F16" s="188"/>
      <c r="G16" s="250"/>
    </row>
    <row r="17" spans="1:7" s="164" customFormat="1">
      <c r="A17" s="28" t="s">
        <v>171</v>
      </c>
      <c r="B17" s="28" t="s">
        <v>14</v>
      </c>
      <c r="C17" s="224" t="s">
        <v>15</v>
      </c>
      <c r="D17" s="28" t="s">
        <v>145</v>
      </c>
      <c r="E17" s="224" t="s">
        <v>18</v>
      </c>
      <c r="F17" s="30" t="s">
        <v>173</v>
      </c>
      <c r="G17" s="31" t="s">
        <v>144</v>
      </c>
    </row>
    <row r="18" spans="1:7" s="164" customFormat="1">
      <c r="A18" s="117">
        <v>1</v>
      </c>
      <c r="B18" s="22" t="s">
        <v>36</v>
      </c>
      <c r="C18" s="153" t="s">
        <v>56</v>
      </c>
      <c r="D18" s="22">
        <v>1990</v>
      </c>
      <c r="E18" s="203" t="s">
        <v>488</v>
      </c>
      <c r="F18" s="22" t="s">
        <v>1574</v>
      </c>
      <c r="G18" s="22" t="s">
        <v>34</v>
      </c>
    </row>
    <row r="19" spans="1:7" s="164" customFormat="1">
      <c r="A19" s="117">
        <v>2</v>
      </c>
      <c r="B19" s="22" t="s">
        <v>36</v>
      </c>
      <c r="C19" s="153" t="s">
        <v>74</v>
      </c>
      <c r="D19" s="22">
        <v>1995</v>
      </c>
      <c r="E19" s="203" t="s">
        <v>583</v>
      </c>
      <c r="F19" s="22" t="s">
        <v>1573</v>
      </c>
      <c r="G19" s="22" t="s">
        <v>34</v>
      </c>
    </row>
    <row r="20" spans="1:7" s="164" customFormat="1">
      <c r="A20" s="117">
        <v>3</v>
      </c>
      <c r="B20" s="22" t="s">
        <v>36</v>
      </c>
      <c r="C20" s="153" t="s">
        <v>62</v>
      </c>
      <c r="D20" s="22">
        <v>1993</v>
      </c>
      <c r="E20" s="203" t="s">
        <v>557</v>
      </c>
      <c r="F20" s="22" t="s">
        <v>1573</v>
      </c>
      <c r="G20" s="22" t="s">
        <v>34</v>
      </c>
    </row>
    <row r="21" spans="1:7" s="164" customFormat="1">
      <c r="A21" s="188"/>
      <c r="B21" s="188"/>
      <c r="C21" s="241" t="s">
        <v>5</v>
      </c>
      <c r="D21" s="241" t="s">
        <v>149</v>
      </c>
      <c r="E21" s="247"/>
      <c r="F21" s="188"/>
      <c r="G21" s="250"/>
    </row>
    <row r="22" spans="1:7" s="164" customFormat="1">
      <c r="A22" s="28" t="s">
        <v>171</v>
      </c>
      <c r="B22" s="28" t="s">
        <v>14</v>
      </c>
      <c r="C22" s="224" t="s">
        <v>15</v>
      </c>
      <c r="D22" s="28" t="s">
        <v>145</v>
      </c>
      <c r="E22" s="224" t="s">
        <v>18</v>
      </c>
      <c r="F22" s="30" t="s">
        <v>173</v>
      </c>
      <c r="G22" s="31" t="s">
        <v>144</v>
      </c>
    </row>
    <row r="23" spans="1:7" s="164" customFormat="1">
      <c r="A23" s="117">
        <v>1</v>
      </c>
      <c r="B23" s="22" t="s">
        <v>36</v>
      </c>
      <c r="C23" s="153" t="s">
        <v>112</v>
      </c>
      <c r="D23" s="22">
        <v>1998</v>
      </c>
      <c r="E23" s="203" t="s">
        <v>583</v>
      </c>
      <c r="F23" s="22" t="s">
        <v>1603</v>
      </c>
      <c r="G23" s="22" t="s">
        <v>34</v>
      </c>
    </row>
    <row r="24" spans="1:7" s="164" customFormat="1">
      <c r="A24" s="117">
        <v>2</v>
      </c>
      <c r="B24" s="22" t="s">
        <v>34</v>
      </c>
      <c r="C24" s="153" t="s">
        <v>79</v>
      </c>
      <c r="D24" s="22">
        <v>1995</v>
      </c>
      <c r="E24" s="203" t="s">
        <v>2251</v>
      </c>
      <c r="F24" s="22" t="s">
        <v>1602</v>
      </c>
      <c r="G24" s="22" t="s">
        <v>34</v>
      </c>
    </row>
    <row r="25" spans="1:7" s="164" customFormat="1">
      <c r="A25" s="117">
        <v>3</v>
      </c>
      <c r="B25" s="22" t="s">
        <v>34</v>
      </c>
      <c r="C25" s="153" t="s">
        <v>113</v>
      </c>
      <c r="D25" s="22">
        <v>1997</v>
      </c>
      <c r="E25" s="203" t="s">
        <v>464</v>
      </c>
      <c r="F25" s="22" t="s">
        <v>1604</v>
      </c>
      <c r="G25" s="22" t="s">
        <v>34</v>
      </c>
    </row>
    <row r="26" spans="1:7" s="164" customFormat="1">
      <c r="A26" s="188"/>
      <c r="B26" s="188"/>
      <c r="C26" s="241" t="s">
        <v>9</v>
      </c>
      <c r="D26" s="241" t="s">
        <v>146</v>
      </c>
      <c r="E26" s="247"/>
      <c r="F26" s="188"/>
      <c r="G26" s="250"/>
    </row>
    <row r="27" spans="1:7" s="164" customFormat="1">
      <c r="A27" s="28" t="s">
        <v>171</v>
      </c>
      <c r="B27" s="28" t="s">
        <v>14</v>
      </c>
      <c r="C27" s="224" t="s">
        <v>15</v>
      </c>
      <c r="D27" s="28" t="s">
        <v>145</v>
      </c>
      <c r="E27" s="224" t="s">
        <v>18</v>
      </c>
      <c r="F27" s="30" t="s">
        <v>173</v>
      </c>
      <c r="G27" s="31" t="s">
        <v>144</v>
      </c>
    </row>
    <row r="28" spans="1:7" s="164" customFormat="1">
      <c r="A28" s="117">
        <v>1</v>
      </c>
      <c r="B28" s="22" t="s">
        <v>34</v>
      </c>
      <c r="C28" s="153" t="s">
        <v>1083</v>
      </c>
      <c r="D28" s="22">
        <v>1998</v>
      </c>
      <c r="E28" s="203" t="s">
        <v>424</v>
      </c>
      <c r="F28" s="22" t="s">
        <v>1616</v>
      </c>
      <c r="G28" s="22" t="s">
        <v>38</v>
      </c>
    </row>
    <row r="29" spans="1:7" s="164" customFormat="1">
      <c r="A29" s="117">
        <v>2</v>
      </c>
      <c r="B29" s="22" t="s">
        <v>36</v>
      </c>
      <c r="C29" s="153" t="s">
        <v>62</v>
      </c>
      <c r="D29" s="22">
        <v>1993</v>
      </c>
      <c r="E29" s="203" t="s">
        <v>557</v>
      </c>
      <c r="F29" s="22" t="s">
        <v>1614</v>
      </c>
      <c r="G29" s="22" t="s">
        <v>38</v>
      </c>
    </row>
    <row r="30" spans="1:7" s="164" customFormat="1">
      <c r="A30" s="117">
        <v>3</v>
      </c>
      <c r="B30" s="22" t="s">
        <v>38</v>
      </c>
      <c r="C30" s="153" t="s">
        <v>1089</v>
      </c>
      <c r="D30" s="22">
        <v>1999</v>
      </c>
      <c r="E30" s="203" t="s">
        <v>424</v>
      </c>
      <c r="F30" s="22" t="s">
        <v>1618</v>
      </c>
      <c r="G30" s="22">
        <v>1</v>
      </c>
    </row>
    <row r="31" spans="1:7" s="164" customFormat="1">
      <c r="A31" s="188"/>
      <c r="B31" s="188"/>
      <c r="C31" s="241" t="s">
        <v>9</v>
      </c>
      <c r="D31" s="241" t="s">
        <v>149</v>
      </c>
      <c r="E31" s="247"/>
      <c r="F31" s="188"/>
      <c r="G31" s="250"/>
    </row>
    <row r="32" spans="1:7" s="164" customFormat="1">
      <c r="A32" s="28" t="s">
        <v>171</v>
      </c>
      <c r="B32" s="28" t="s">
        <v>14</v>
      </c>
      <c r="C32" s="224" t="s">
        <v>15</v>
      </c>
      <c r="D32" s="28" t="s">
        <v>145</v>
      </c>
      <c r="E32" s="224" t="s">
        <v>18</v>
      </c>
      <c r="F32" s="30" t="s">
        <v>173</v>
      </c>
      <c r="G32" s="31" t="s">
        <v>144</v>
      </c>
    </row>
    <row r="33" spans="1:7" s="164" customFormat="1">
      <c r="A33" s="117">
        <v>1</v>
      </c>
      <c r="B33" s="22" t="s">
        <v>36</v>
      </c>
      <c r="C33" s="153" t="s">
        <v>54</v>
      </c>
      <c r="D33" s="22">
        <v>1993</v>
      </c>
      <c r="E33" s="203" t="s">
        <v>2251</v>
      </c>
      <c r="F33" s="22" t="s">
        <v>1625</v>
      </c>
      <c r="G33" s="22" t="s">
        <v>34</v>
      </c>
    </row>
    <row r="34" spans="1:7" s="164" customFormat="1">
      <c r="A34" s="117">
        <v>2</v>
      </c>
      <c r="B34" s="22" t="s">
        <v>34</v>
      </c>
      <c r="C34" s="153" t="s">
        <v>53</v>
      </c>
      <c r="D34" s="22">
        <v>1994</v>
      </c>
      <c r="E34" s="203" t="s">
        <v>2251</v>
      </c>
      <c r="F34" s="22" t="s">
        <v>1628</v>
      </c>
      <c r="G34" s="22" t="s">
        <v>38</v>
      </c>
    </row>
    <row r="35" spans="1:7" s="164" customFormat="1">
      <c r="A35" s="117">
        <v>3</v>
      </c>
      <c r="B35" s="22" t="s">
        <v>34</v>
      </c>
      <c r="C35" s="153" t="s">
        <v>113</v>
      </c>
      <c r="D35" s="22">
        <v>1997</v>
      </c>
      <c r="E35" s="203" t="s">
        <v>464</v>
      </c>
      <c r="F35" s="22" t="s">
        <v>1627</v>
      </c>
      <c r="G35" s="22" t="s">
        <v>38</v>
      </c>
    </row>
    <row r="36" spans="1:7" s="164" customFormat="1">
      <c r="A36" s="130"/>
      <c r="B36" s="135"/>
      <c r="C36" s="1" t="s">
        <v>1799</v>
      </c>
      <c r="D36" s="115"/>
      <c r="E36" s="115"/>
      <c r="F36" s="115"/>
      <c r="G36" s="22"/>
    </row>
    <row r="37" spans="1:7" s="164" customFormat="1">
      <c r="A37" s="85">
        <v>1</v>
      </c>
      <c r="B37" s="86"/>
      <c r="C37" s="89" t="s">
        <v>111</v>
      </c>
      <c r="D37" s="86"/>
      <c r="E37" s="86"/>
      <c r="F37" s="85" t="s">
        <v>1759</v>
      </c>
      <c r="G37" s="294"/>
    </row>
    <row r="38" spans="1:7" s="164" customFormat="1">
      <c r="A38" s="117"/>
      <c r="B38" s="147" t="s">
        <v>34</v>
      </c>
      <c r="C38" s="220" t="s">
        <v>57</v>
      </c>
      <c r="D38" s="147">
        <v>1993</v>
      </c>
      <c r="E38" s="148"/>
      <c r="F38" s="117" t="s">
        <v>1760</v>
      </c>
      <c r="G38" s="22" t="s">
        <v>34</v>
      </c>
    </row>
    <row r="39" spans="1:7" s="164" customFormat="1">
      <c r="A39" s="117"/>
      <c r="B39" s="147" t="s">
        <v>38</v>
      </c>
      <c r="C39" s="148" t="s">
        <v>303</v>
      </c>
      <c r="D39" s="147">
        <v>1998</v>
      </c>
      <c r="E39" s="148"/>
      <c r="F39" s="117"/>
      <c r="G39" s="22"/>
    </row>
    <row r="40" spans="1:7" s="164" customFormat="1">
      <c r="A40" s="117"/>
      <c r="B40" s="147" t="s">
        <v>34</v>
      </c>
      <c r="C40" s="148" t="s">
        <v>73</v>
      </c>
      <c r="D40" s="147">
        <v>1996</v>
      </c>
      <c r="E40" s="148"/>
      <c r="F40" s="117"/>
      <c r="G40" s="22"/>
    </row>
    <row r="41" spans="1:7" s="164" customFormat="1">
      <c r="A41" s="117"/>
      <c r="B41" s="147" t="s">
        <v>34</v>
      </c>
      <c r="C41" s="148" t="s">
        <v>60</v>
      </c>
      <c r="D41" s="147">
        <v>1995</v>
      </c>
      <c r="E41" s="148"/>
      <c r="F41" s="117"/>
      <c r="G41" s="22"/>
    </row>
    <row r="42" spans="1:7" s="164" customFormat="1">
      <c r="A42" s="85">
        <v>2</v>
      </c>
      <c r="B42" s="86"/>
      <c r="C42" s="86" t="s">
        <v>1408</v>
      </c>
      <c r="D42" s="86"/>
      <c r="E42" s="86"/>
      <c r="F42" s="85" t="s">
        <v>1761</v>
      </c>
      <c r="G42" s="294"/>
    </row>
    <row r="43" spans="1:7" s="164" customFormat="1">
      <c r="A43" s="117"/>
      <c r="B43" s="147" t="s">
        <v>36</v>
      </c>
      <c r="C43" s="148" t="s">
        <v>270</v>
      </c>
      <c r="D43" s="147">
        <v>1994</v>
      </c>
      <c r="F43" s="117" t="s">
        <v>1762</v>
      </c>
      <c r="G43" s="22">
        <v>1</v>
      </c>
    </row>
    <row r="44" spans="1:7" s="164" customFormat="1">
      <c r="A44" s="117"/>
      <c r="B44" s="147" t="s">
        <v>34</v>
      </c>
      <c r="C44" s="148" t="s">
        <v>703</v>
      </c>
      <c r="D44" s="147">
        <v>1996</v>
      </c>
      <c r="F44" s="117"/>
      <c r="G44" s="22"/>
    </row>
    <row r="45" spans="1:7" s="164" customFormat="1">
      <c r="A45" s="117"/>
      <c r="B45" s="147" t="s">
        <v>38</v>
      </c>
      <c r="C45" s="148" t="s">
        <v>531</v>
      </c>
      <c r="D45" s="147">
        <v>1998</v>
      </c>
      <c r="F45" s="117"/>
      <c r="G45" s="22"/>
    </row>
    <row r="46" spans="1:7" s="164" customFormat="1">
      <c r="A46" s="117"/>
      <c r="B46" s="147" t="s">
        <v>36</v>
      </c>
      <c r="C46" s="148" t="s">
        <v>62</v>
      </c>
      <c r="D46" s="147">
        <v>1993</v>
      </c>
      <c r="F46" s="117"/>
      <c r="G46" s="22"/>
    </row>
    <row r="47" spans="1:7" s="164" customFormat="1">
      <c r="A47" s="85">
        <v>3</v>
      </c>
      <c r="B47" s="86"/>
      <c r="C47" s="86" t="s">
        <v>2254</v>
      </c>
      <c r="D47" s="86"/>
      <c r="E47" s="86"/>
      <c r="F47" s="85" t="s">
        <v>1763</v>
      </c>
      <c r="G47" s="294"/>
    </row>
    <row r="48" spans="1:7" s="164" customFormat="1">
      <c r="A48" s="117"/>
      <c r="B48" s="147" t="s">
        <v>36</v>
      </c>
      <c r="C48" s="148" t="s">
        <v>74</v>
      </c>
      <c r="D48" s="147">
        <v>1995</v>
      </c>
      <c r="E48" s="148"/>
      <c r="F48" s="117" t="s">
        <v>1764</v>
      </c>
      <c r="G48" s="22" t="s">
        <v>38</v>
      </c>
    </row>
    <row r="49" spans="1:7" s="164" customFormat="1">
      <c r="A49" s="117"/>
      <c r="B49" s="147" t="s">
        <v>38</v>
      </c>
      <c r="C49" s="148" t="s">
        <v>298</v>
      </c>
      <c r="D49" s="147">
        <v>2000</v>
      </c>
      <c r="E49" s="148"/>
      <c r="F49" s="117"/>
      <c r="G49" s="22"/>
    </row>
    <row r="50" spans="1:7" s="164" customFormat="1">
      <c r="A50" s="117"/>
      <c r="B50" s="181" t="s">
        <v>38</v>
      </c>
      <c r="C50" s="186" t="s">
        <v>121</v>
      </c>
      <c r="D50" s="181">
        <v>1999</v>
      </c>
      <c r="E50" s="148"/>
      <c r="F50" s="117"/>
      <c r="G50" s="22"/>
    </row>
    <row r="51" spans="1:7" s="164" customFormat="1">
      <c r="A51" s="117"/>
      <c r="B51" s="147" t="s">
        <v>38</v>
      </c>
      <c r="C51" s="148" t="s">
        <v>118</v>
      </c>
      <c r="D51" s="147">
        <v>1998</v>
      </c>
      <c r="E51" s="148"/>
      <c r="F51" s="117"/>
      <c r="G51" s="22"/>
    </row>
    <row r="52" spans="1:7" s="164" customFormat="1">
      <c r="A52" s="117"/>
      <c r="B52" s="147"/>
      <c r="C52" s="148"/>
      <c r="D52" s="147"/>
      <c r="E52" s="148"/>
      <c r="F52" s="117"/>
      <c r="G52" s="22"/>
    </row>
    <row r="53" spans="1:7" s="164" customFormat="1">
      <c r="A53" s="117"/>
      <c r="B53" s="147"/>
      <c r="C53" s="148"/>
      <c r="D53" s="147"/>
      <c r="E53" s="148"/>
      <c r="F53" s="117"/>
      <c r="G53" s="22"/>
    </row>
    <row r="54" spans="1:7" s="164" customFormat="1">
      <c r="A54" s="117"/>
      <c r="B54" s="147"/>
      <c r="C54" s="148"/>
      <c r="D54" s="147"/>
      <c r="E54" s="148"/>
      <c r="F54" s="117"/>
      <c r="G54" s="22"/>
    </row>
    <row r="55" spans="1:7" s="164" customFormat="1">
      <c r="A55" s="117"/>
      <c r="B55" s="147"/>
      <c r="C55" s="148"/>
      <c r="D55" s="147"/>
      <c r="E55" s="148"/>
      <c r="F55" s="117"/>
      <c r="G55" s="22"/>
    </row>
    <row r="56" spans="1:7" s="164" customFormat="1">
      <c r="A56" s="117"/>
      <c r="B56" s="147"/>
      <c r="C56" s="148"/>
      <c r="D56" s="147"/>
      <c r="E56" s="148"/>
      <c r="F56" s="117"/>
      <c r="G56" s="22"/>
    </row>
    <row r="57" spans="1:7" s="164" customFormat="1">
      <c r="A57" s="117"/>
      <c r="B57" s="147"/>
      <c r="C57" s="148"/>
      <c r="D57" s="147"/>
      <c r="E57" s="148"/>
      <c r="F57" s="117"/>
      <c r="G57" s="22"/>
    </row>
    <row r="58" spans="1:7" s="164" customFormat="1">
      <c r="A58" s="117"/>
      <c r="B58" s="147"/>
      <c r="C58" s="1" t="s">
        <v>1800</v>
      </c>
      <c r="D58" s="115"/>
      <c r="E58" s="115"/>
      <c r="F58" s="117"/>
      <c r="G58" s="22"/>
    </row>
    <row r="59" spans="1:7" s="164" customFormat="1">
      <c r="A59" s="85">
        <v>1</v>
      </c>
      <c r="B59" s="86"/>
      <c r="C59" s="86" t="s">
        <v>2254</v>
      </c>
      <c r="D59" s="86"/>
      <c r="E59" s="86"/>
      <c r="F59" s="85" t="s">
        <v>1780</v>
      </c>
      <c r="G59" s="294"/>
    </row>
    <row r="60" spans="1:7" s="164" customFormat="1">
      <c r="A60" s="117"/>
      <c r="B60" s="147" t="s">
        <v>36</v>
      </c>
      <c r="C60" s="148" t="s">
        <v>112</v>
      </c>
      <c r="D60" s="147">
        <v>1998</v>
      </c>
      <c r="E60" s="148"/>
      <c r="F60" s="117" t="s">
        <v>1781</v>
      </c>
      <c r="G60" s="22" t="s">
        <v>38</v>
      </c>
    </row>
    <row r="61" spans="1:7" s="164" customFormat="1">
      <c r="A61" s="117"/>
      <c r="B61" s="147" t="s">
        <v>38</v>
      </c>
      <c r="C61" s="148" t="s">
        <v>573</v>
      </c>
      <c r="D61" s="147">
        <v>1996</v>
      </c>
      <c r="E61" s="148"/>
      <c r="F61" s="117"/>
      <c r="G61" s="22"/>
    </row>
    <row r="62" spans="1:7" s="164" customFormat="1">
      <c r="A62" s="117"/>
      <c r="B62" s="147" t="s">
        <v>34</v>
      </c>
      <c r="C62" s="148" t="s">
        <v>113</v>
      </c>
      <c r="D62" s="147">
        <v>1997</v>
      </c>
      <c r="E62" s="148"/>
      <c r="F62" s="117"/>
      <c r="G62" s="22"/>
    </row>
    <row r="63" spans="1:7" s="164" customFormat="1">
      <c r="A63" s="117"/>
      <c r="B63" s="147" t="s">
        <v>34</v>
      </c>
      <c r="C63" s="148" t="s">
        <v>75</v>
      </c>
      <c r="D63" s="147">
        <v>1995</v>
      </c>
      <c r="E63" s="148"/>
      <c r="F63" s="117"/>
      <c r="G63" s="22"/>
    </row>
    <row r="64" spans="1:7" s="164" customFormat="1">
      <c r="A64" s="85">
        <v>2</v>
      </c>
      <c r="B64" s="86"/>
      <c r="C64" s="86" t="s">
        <v>2000</v>
      </c>
      <c r="D64" s="86"/>
      <c r="E64" s="86"/>
      <c r="F64" s="85" t="s">
        <v>1782</v>
      </c>
      <c r="G64" s="294"/>
    </row>
    <row r="65" spans="1:7" s="164" customFormat="1">
      <c r="A65" s="117"/>
      <c r="B65" s="147" t="s">
        <v>38</v>
      </c>
      <c r="C65" s="148" t="s">
        <v>339</v>
      </c>
      <c r="D65" s="147">
        <v>1999</v>
      </c>
      <c r="F65" s="117" t="s">
        <v>1783</v>
      </c>
      <c r="G65" s="22" t="s">
        <v>38</v>
      </c>
    </row>
    <row r="66" spans="1:7" s="164" customFormat="1">
      <c r="A66" s="117"/>
      <c r="B66" s="147" t="s">
        <v>38</v>
      </c>
      <c r="C66" s="148" t="s">
        <v>864</v>
      </c>
      <c r="D66" s="147">
        <v>1997</v>
      </c>
      <c r="F66" s="117"/>
      <c r="G66" s="22"/>
    </row>
    <row r="67" spans="1:7" s="164" customFormat="1">
      <c r="A67" s="117"/>
      <c r="B67" s="147" t="s">
        <v>38</v>
      </c>
      <c r="C67" s="148" t="s">
        <v>83</v>
      </c>
      <c r="D67" s="147">
        <v>1996</v>
      </c>
      <c r="F67" s="117"/>
      <c r="G67" s="22"/>
    </row>
    <row r="68" spans="1:7" s="164" customFormat="1">
      <c r="A68" s="117"/>
      <c r="B68" s="147" t="s">
        <v>38</v>
      </c>
      <c r="C68" s="148" t="s">
        <v>343</v>
      </c>
      <c r="D68" s="147">
        <v>1998</v>
      </c>
      <c r="F68" s="117"/>
      <c r="G68" s="22"/>
    </row>
    <row r="69" spans="1:7" s="164" customFormat="1">
      <c r="A69" s="85">
        <v>3</v>
      </c>
      <c r="B69" s="86"/>
      <c r="C69" s="86" t="s">
        <v>454</v>
      </c>
      <c r="D69" s="86"/>
      <c r="E69" s="86"/>
      <c r="F69" s="85" t="s">
        <v>1784</v>
      </c>
      <c r="G69" s="294"/>
    </row>
    <row r="70" spans="1:7" s="164" customFormat="1">
      <c r="A70" s="117"/>
      <c r="B70" s="147" t="s">
        <v>34</v>
      </c>
      <c r="C70" s="148" t="s">
        <v>67</v>
      </c>
      <c r="D70" s="147">
        <v>1995</v>
      </c>
      <c r="E70" s="148"/>
      <c r="F70" s="117" t="s">
        <v>1785</v>
      </c>
      <c r="G70" s="22">
        <v>1</v>
      </c>
    </row>
    <row r="71" spans="1:7" s="164" customFormat="1">
      <c r="A71" s="117"/>
      <c r="B71" s="147" t="s">
        <v>38</v>
      </c>
      <c r="C71" s="148" t="s">
        <v>321</v>
      </c>
      <c r="D71" s="147">
        <v>1999</v>
      </c>
      <c r="E71" s="148"/>
      <c r="F71" s="117"/>
      <c r="G71" s="22"/>
    </row>
    <row r="72" spans="1:7" s="164" customFormat="1">
      <c r="A72" s="117"/>
      <c r="B72" s="147" t="s">
        <v>38</v>
      </c>
      <c r="C72" s="148" t="s">
        <v>127</v>
      </c>
      <c r="D72" s="147">
        <v>1998</v>
      </c>
      <c r="E72" s="148"/>
      <c r="F72" s="117"/>
      <c r="G72" s="22"/>
    </row>
    <row r="73" spans="1:7" s="164" customFormat="1">
      <c r="A73" s="117"/>
      <c r="B73" s="147" t="s">
        <v>38</v>
      </c>
      <c r="C73" s="148" t="s">
        <v>68</v>
      </c>
      <c r="D73" s="147">
        <v>1994</v>
      </c>
      <c r="E73" s="148"/>
      <c r="F73" s="117"/>
      <c r="G73" s="22"/>
    </row>
    <row r="74" spans="1:7">
      <c r="A74" s="188"/>
      <c r="B74" s="188"/>
      <c r="C74" s="233" t="s">
        <v>1</v>
      </c>
      <c r="D74" s="233" t="s">
        <v>146</v>
      </c>
      <c r="E74" s="250"/>
      <c r="F74" s="188"/>
      <c r="G74" s="234"/>
    </row>
    <row r="75" spans="1:7">
      <c r="A75" s="28" t="s">
        <v>171</v>
      </c>
      <c r="B75" s="28" t="s">
        <v>14</v>
      </c>
      <c r="C75" s="224" t="s">
        <v>15</v>
      </c>
      <c r="D75" s="28" t="s">
        <v>145</v>
      </c>
      <c r="E75" s="224" t="s">
        <v>18</v>
      </c>
      <c r="F75" s="30" t="s">
        <v>173</v>
      </c>
      <c r="G75" s="31" t="s">
        <v>144</v>
      </c>
    </row>
    <row r="76" spans="1:7">
      <c r="A76" s="232">
        <v>1</v>
      </c>
      <c r="B76" s="22" t="s">
        <v>34</v>
      </c>
      <c r="C76" s="153" t="s">
        <v>136</v>
      </c>
      <c r="D76" s="22">
        <v>1998</v>
      </c>
      <c r="E76" s="203" t="s">
        <v>477</v>
      </c>
      <c r="F76" s="22" t="s">
        <v>1730</v>
      </c>
      <c r="G76" s="22" t="s">
        <v>34</v>
      </c>
    </row>
    <row r="77" spans="1:7">
      <c r="A77" s="232">
        <v>2</v>
      </c>
      <c r="B77" s="22" t="s">
        <v>36</v>
      </c>
      <c r="C77" s="153" t="s">
        <v>270</v>
      </c>
      <c r="D77" s="22">
        <v>1994</v>
      </c>
      <c r="E77" s="203" t="s">
        <v>733</v>
      </c>
      <c r="F77" s="22" t="s">
        <v>1732</v>
      </c>
      <c r="G77" s="22" t="s">
        <v>34</v>
      </c>
    </row>
    <row r="78" spans="1:7">
      <c r="A78" s="232">
        <v>3</v>
      </c>
      <c r="B78" s="22" t="s">
        <v>38</v>
      </c>
      <c r="C78" s="153" t="s">
        <v>118</v>
      </c>
      <c r="D78" s="22">
        <v>1998</v>
      </c>
      <c r="E78" s="203" t="s">
        <v>583</v>
      </c>
      <c r="F78" s="22" t="s">
        <v>1731</v>
      </c>
      <c r="G78" s="22" t="s">
        <v>38</v>
      </c>
    </row>
    <row r="79" spans="1:7">
      <c r="A79" s="188"/>
      <c r="B79" s="188"/>
      <c r="C79" s="233" t="s">
        <v>1</v>
      </c>
      <c r="D79" s="233" t="s">
        <v>149</v>
      </c>
      <c r="E79" s="250"/>
      <c r="F79" s="188"/>
      <c r="G79" s="234"/>
    </row>
    <row r="80" spans="1:7">
      <c r="A80" s="235" t="s">
        <v>171</v>
      </c>
      <c r="B80" s="235" t="s">
        <v>14</v>
      </c>
      <c r="C80" s="236" t="s">
        <v>15</v>
      </c>
      <c r="D80" s="235" t="s">
        <v>145</v>
      </c>
      <c r="E80" s="236" t="s">
        <v>18</v>
      </c>
      <c r="F80" s="237" t="s">
        <v>173</v>
      </c>
      <c r="G80" s="31" t="s">
        <v>144</v>
      </c>
    </row>
    <row r="81" spans="1:7">
      <c r="A81" s="117">
        <v>1</v>
      </c>
      <c r="B81" s="22" t="s">
        <v>36</v>
      </c>
      <c r="C81" s="153" t="s">
        <v>1092</v>
      </c>
      <c r="D81" s="22">
        <v>1991</v>
      </c>
      <c r="E81" s="203" t="s">
        <v>424</v>
      </c>
      <c r="F81" s="22" t="s">
        <v>1830</v>
      </c>
      <c r="G81" s="22" t="s">
        <v>36</v>
      </c>
    </row>
    <row r="82" spans="1:7">
      <c r="A82" s="117">
        <v>2</v>
      </c>
      <c r="B82" s="22" t="s">
        <v>34</v>
      </c>
      <c r="C82" s="153" t="s">
        <v>66</v>
      </c>
      <c r="D82" s="22">
        <v>1989</v>
      </c>
      <c r="E82" s="203" t="s">
        <v>668</v>
      </c>
      <c r="F82" s="22" t="s">
        <v>1831</v>
      </c>
      <c r="G82" s="22" t="s">
        <v>34</v>
      </c>
    </row>
    <row r="83" spans="1:7">
      <c r="A83" s="117">
        <v>3</v>
      </c>
      <c r="B83" s="22" t="s">
        <v>34</v>
      </c>
      <c r="C83" s="153" t="s">
        <v>108</v>
      </c>
      <c r="D83" s="22">
        <v>1997</v>
      </c>
      <c r="E83" s="203" t="s">
        <v>477</v>
      </c>
      <c r="F83" s="22" t="s">
        <v>1825</v>
      </c>
      <c r="G83" s="22" t="s">
        <v>34</v>
      </c>
    </row>
    <row r="84" spans="1:7">
      <c r="A84" s="188"/>
      <c r="B84" s="188"/>
      <c r="C84" s="233" t="s">
        <v>6</v>
      </c>
      <c r="D84" s="233" t="s">
        <v>146</v>
      </c>
      <c r="E84" s="250"/>
      <c r="F84" s="188"/>
      <c r="G84" s="234"/>
    </row>
    <row r="85" spans="1:7">
      <c r="A85" s="28" t="s">
        <v>171</v>
      </c>
      <c r="B85" s="28" t="s">
        <v>14</v>
      </c>
      <c r="C85" s="224" t="s">
        <v>15</v>
      </c>
      <c r="D85" s="28" t="s">
        <v>145</v>
      </c>
      <c r="E85" s="224" t="s">
        <v>18</v>
      </c>
      <c r="F85" s="30" t="s">
        <v>173</v>
      </c>
      <c r="G85" s="31" t="s">
        <v>144</v>
      </c>
    </row>
    <row r="86" spans="1:7">
      <c r="A86" s="232">
        <v>1</v>
      </c>
      <c r="B86" s="22" t="s">
        <v>34</v>
      </c>
      <c r="C86" s="153" t="s">
        <v>1083</v>
      </c>
      <c r="D86" s="22">
        <v>1998</v>
      </c>
      <c r="E86" s="203" t="s">
        <v>424</v>
      </c>
      <c r="F86" s="22" t="s">
        <v>1873</v>
      </c>
      <c r="G86" s="22" t="s">
        <v>34</v>
      </c>
    </row>
    <row r="87" spans="1:7">
      <c r="A87" s="232">
        <v>2</v>
      </c>
      <c r="B87" s="22" t="s">
        <v>36</v>
      </c>
      <c r="C87" s="153" t="s">
        <v>62</v>
      </c>
      <c r="D87" s="22">
        <v>1993</v>
      </c>
      <c r="E87" s="203" t="s">
        <v>557</v>
      </c>
      <c r="F87" s="22" t="s">
        <v>1871</v>
      </c>
      <c r="G87" s="22" t="s">
        <v>34</v>
      </c>
    </row>
    <row r="88" spans="1:7">
      <c r="A88" s="232">
        <v>3</v>
      </c>
      <c r="B88" s="22" t="s">
        <v>36</v>
      </c>
      <c r="C88" s="153" t="s">
        <v>74</v>
      </c>
      <c r="D88" s="22">
        <v>1995</v>
      </c>
      <c r="E88" s="203" t="s">
        <v>583</v>
      </c>
      <c r="F88" s="22" t="s">
        <v>1872</v>
      </c>
      <c r="G88" s="22" t="s">
        <v>34</v>
      </c>
    </row>
    <row r="89" spans="1:7">
      <c r="A89" s="188"/>
      <c r="B89" s="188"/>
      <c r="C89" s="233" t="s">
        <v>6</v>
      </c>
      <c r="D89" s="233" t="s">
        <v>149</v>
      </c>
      <c r="E89" s="250"/>
      <c r="F89" s="188"/>
      <c r="G89" s="234"/>
    </row>
    <row r="90" spans="1:7">
      <c r="A90" s="28" t="s">
        <v>171</v>
      </c>
      <c r="B90" s="28" t="s">
        <v>14</v>
      </c>
      <c r="C90" s="224" t="s">
        <v>15</v>
      </c>
      <c r="D90" s="28" t="s">
        <v>145</v>
      </c>
      <c r="E90" s="224" t="s">
        <v>18</v>
      </c>
      <c r="F90" s="30" t="s">
        <v>173</v>
      </c>
      <c r="G90" s="31" t="s">
        <v>144</v>
      </c>
    </row>
    <row r="91" spans="1:7">
      <c r="A91" s="232">
        <v>1</v>
      </c>
      <c r="B91" s="22" t="s">
        <v>34</v>
      </c>
      <c r="C91" s="153" t="s">
        <v>79</v>
      </c>
      <c r="D91" s="22">
        <v>1995</v>
      </c>
      <c r="E91" s="203" t="s">
        <v>2251</v>
      </c>
      <c r="F91" s="22" t="s">
        <v>1911</v>
      </c>
      <c r="G91" s="22" t="s">
        <v>34</v>
      </c>
    </row>
    <row r="92" spans="1:7">
      <c r="A92" s="232">
        <v>2</v>
      </c>
      <c r="B92" s="22" t="s">
        <v>34</v>
      </c>
      <c r="C92" s="153" t="s">
        <v>75</v>
      </c>
      <c r="D92" s="22">
        <v>1995</v>
      </c>
      <c r="E92" s="203" t="s">
        <v>2250</v>
      </c>
      <c r="F92" s="22" t="s">
        <v>1911</v>
      </c>
      <c r="G92" s="22" t="s">
        <v>34</v>
      </c>
    </row>
    <row r="93" spans="1:7">
      <c r="A93" s="232">
        <v>3</v>
      </c>
      <c r="B93" s="22" t="s">
        <v>36</v>
      </c>
      <c r="C93" s="153" t="s">
        <v>112</v>
      </c>
      <c r="D93" s="22">
        <v>1998</v>
      </c>
      <c r="E93" s="203" t="s">
        <v>583</v>
      </c>
      <c r="F93" s="22" t="s">
        <v>1912</v>
      </c>
      <c r="G93" s="22" t="s">
        <v>34</v>
      </c>
    </row>
    <row r="94" spans="1:7">
      <c r="A94" s="188"/>
      <c r="B94" s="188"/>
      <c r="C94" s="233" t="s">
        <v>7</v>
      </c>
      <c r="D94" s="233" t="s">
        <v>146</v>
      </c>
      <c r="E94" s="250"/>
      <c r="F94" s="188"/>
      <c r="G94" s="234"/>
    </row>
    <row r="95" spans="1:7">
      <c r="A95" s="28" t="s">
        <v>171</v>
      </c>
      <c r="B95" s="28" t="s">
        <v>14</v>
      </c>
      <c r="C95" s="224" t="s">
        <v>15</v>
      </c>
      <c r="D95" s="28" t="s">
        <v>145</v>
      </c>
      <c r="E95" s="224" t="s">
        <v>18</v>
      </c>
      <c r="F95" s="30" t="s">
        <v>173</v>
      </c>
      <c r="G95" s="31" t="s">
        <v>144</v>
      </c>
    </row>
    <row r="96" spans="1:7">
      <c r="A96" s="232">
        <v>1</v>
      </c>
      <c r="B96" s="22" t="s">
        <v>36</v>
      </c>
      <c r="C96" s="153" t="s">
        <v>56</v>
      </c>
      <c r="D96" s="22">
        <v>1990</v>
      </c>
      <c r="E96" s="203" t="s">
        <v>488</v>
      </c>
      <c r="F96" s="22" t="s">
        <v>1930</v>
      </c>
      <c r="G96" s="22" t="s">
        <v>1935</v>
      </c>
    </row>
    <row r="97" spans="1:7">
      <c r="A97" s="232">
        <v>2</v>
      </c>
      <c r="B97" s="22" t="s">
        <v>38</v>
      </c>
      <c r="C97" s="153" t="s">
        <v>1085</v>
      </c>
      <c r="D97" s="22">
        <v>1998</v>
      </c>
      <c r="E97" s="203" t="s">
        <v>424</v>
      </c>
      <c r="F97" s="22" t="s">
        <v>1931</v>
      </c>
      <c r="G97" s="22" t="s">
        <v>34</v>
      </c>
    </row>
    <row r="98" spans="1:7">
      <c r="A98" s="232">
        <v>3</v>
      </c>
      <c r="B98" s="22" t="s">
        <v>34</v>
      </c>
      <c r="C98" s="153" t="s">
        <v>120</v>
      </c>
      <c r="D98" s="22">
        <v>1997</v>
      </c>
      <c r="E98" s="203" t="s">
        <v>583</v>
      </c>
      <c r="F98" s="22" t="s">
        <v>1929</v>
      </c>
      <c r="G98" s="22" t="s">
        <v>38</v>
      </c>
    </row>
    <row r="99" spans="1:7">
      <c r="A99" s="188"/>
      <c r="B99" s="188"/>
      <c r="C99" s="233" t="s">
        <v>7</v>
      </c>
      <c r="D99" s="233" t="s">
        <v>149</v>
      </c>
      <c r="E99" s="250"/>
      <c r="F99" s="188"/>
      <c r="G99" s="234"/>
    </row>
    <row r="100" spans="1:7">
      <c r="A100" s="28" t="s">
        <v>171</v>
      </c>
      <c r="B100" s="28" t="s">
        <v>14</v>
      </c>
      <c r="C100" s="224" t="s">
        <v>15</v>
      </c>
      <c r="D100" s="28" t="s">
        <v>145</v>
      </c>
      <c r="E100" s="224" t="s">
        <v>18</v>
      </c>
      <c r="F100" s="30" t="s">
        <v>173</v>
      </c>
      <c r="G100" s="31" t="s">
        <v>144</v>
      </c>
    </row>
    <row r="101" spans="1:7">
      <c r="A101" s="232">
        <v>1</v>
      </c>
      <c r="B101" s="22" t="s">
        <v>38</v>
      </c>
      <c r="C101" s="153" t="s">
        <v>80</v>
      </c>
      <c r="D101" s="22">
        <v>1995</v>
      </c>
      <c r="E101" s="203" t="s">
        <v>477</v>
      </c>
      <c r="F101" s="22" t="s">
        <v>1955</v>
      </c>
      <c r="G101" s="22" t="s">
        <v>38</v>
      </c>
    </row>
    <row r="102" spans="1:7">
      <c r="A102" s="232">
        <v>2</v>
      </c>
      <c r="B102" s="22" t="s">
        <v>38</v>
      </c>
      <c r="C102" s="153" t="s">
        <v>68</v>
      </c>
      <c r="D102" s="22">
        <v>1994</v>
      </c>
      <c r="E102" s="203" t="s">
        <v>557</v>
      </c>
      <c r="F102" s="22" t="s">
        <v>1949</v>
      </c>
      <c r="G102" s="22" t="s">
        <v>38</v>
      </c>
    </row>
    <row r="103" spans="1:7">
      <c r="A103" s="232">
        <v>3</v>
      </c>
      <c r="B103" s="22" t="s">
        <v>38</v>
      </c>
      <c r="C103" s="153" t="s">
        <v>1091</v>
      </c>
      <c r="D103" s="22">
        <v>1999</v>
      </c>
      <c r="E103" s="203" t="s">
        <v>424</v>
      </c>
      <c r="F103" s="22" t="s">
        <v>1945</v>
      </c>
      <c r="G103" s="22">
        <v>1</v>
      </c>
    </row>
    <row r="104" spans="1:7">
      <c r="A104" s="232"/>
      <c r="B104" s="22"/>
      <c r="C104" s="153"/>
      <c r="D104" s="22"/>
      <c r="E104" s="203"/>
      <c r="F104" s="22"/>
      <c r="G104" s="22"/>
    </row>
    <row r="105" spans="1:7">
      <c r="A105" s="232"/>
      <c r="B105" s="22"/>
      <c r="C105" s="153"/>
      <c r="D105" s="22"/>
      <c r="E105" s="203"/>
      <c r="F105" s="22"/>
      <c r="G105" s="22"/>
    </row>
    <row r="106" spans="1:7">
      <c r="A106" s="232"/>
      <c r="B106" s="22"/>
      <c r="C106" s="153"/>
      <c r="D106" s="22"/>
      <c r="E106" s="203"/>
      <c r="F106" s="22"/>
      <c r="G106" s="22"/>
    </row>
    <row r="107" spans="1:7">
      <c r="A107" s="232"/>
      <c r="B107" s="22"/>
      <c r="C107" s="153"/>
      <c r="D107" s="22"/>
      <c r="E107" s="203"/>
      <c r="F107" s="22"/>
      <c r="G107" s="22"/>
    </row>
    <row r="108" spans="1:7">
      <c r="A108" s="232"/>
      <c r="B108" s="22"/>
      <c r="C108" s="153"/>
      <c r="D108" s="22"/>
      <c r="E108" s="203"/>
      <c r="F108" s="22"/>
      <c r="G108" s="22"/>
    </row>
    <row r="109" spans="1:7">
      <c r="A109" s="232"/>
      <c r="B109" s="22"/>
      <c r="C109" s="153"/>
      <c r="D109" s="22"/>
      <c r="E109" s="203"/>
      <c r="F109" s="22"/>
      <c r="G109" s="22"/>
    </row>
    <row r="110" spans="1:7">
      <c r="A110" s="232"/>
      <c r="B110" s="22"/>
      <c r="C110" s="153"/>
      <c r="D110" s="22"/>
      <c r="E110" s="203"/>
      <c r="F110" s="22"/>
      <c r="G110" s="22"/>
    </row>
    <row r="111" spans="1:7">
      <c r="A111" s="232"/>
      <c r="B111" s="22"/>
      <c r="C111" s="153"/>
      <c r="D111" s="22"/>
      <c r="E111" s="203"/>
      <c r="F111" s="22"/>
      <c r="G111" s="22"/>
    </row>
    <row r="112" spans="1:7">
      <c r="A112" s="232"/>
      <c r="B112" s="22"/>
      <c r="C112" s="153"/>
      <c r="D112" s="22"/>
      <c r="E112" s="203"/>
      <c r="F112" s="22"/>
      <c r="G112" s="22"/>
    </row>
    <row r="113" spans="1:7">
      <c r="A113" s="232"/>
      <c r="B113" s="22"/>
      <c r="C113" s="153"/>
      <c r="D113" s="22"/>
      <c r="E113" s="203"/>
      <c r="F113" s="22"/>
      <c r="G113" s="22"/>
    </row>
    <row r="114" spans="1:7">
      <c r="A114" s="232"/>
      <c r="B114" s="22"/>
      <c r="C114" s="153"/>
      <c r="D114" s="22"/>
      <c r="E114" s="203"/>
      <c r="F114" s="22"/>
      <c r="G114" s="22"/>
    </row>
    <row r="115" spans="1:7">
      <c r="A115" s="232"/>
      <c r="B115" s="22"/>
      <c r="C115" s="153"/>
      <c r="D115" s="22"/>
      <c r="E115" s="203"/>
      <c r="F115" s="22"/>
      <c r="G115" s="22"/>
    </row>
    <row r="116" spans="1:7">
      <c r="A116" s="232"/>
      <c r="B116" s="22"/>
      <c r="C116" s="153"/>
      <c r="D116" s="22"/>
      <c r="E116" s="203"/>
      <c r="F116" s="22"/>
      <c r="G116" s="22"/>
    </row>
    <row r="117" spans="1:7">
      <c r="A117" s="130"/>
      <c r="B117" s="135"/>
      <c r="C117" s="1" t="s">
        <v>2031</v>
      </c>
      <c r="D117" s="115"/>
      <c r="E117" s="115"/>
      <c r="F117" s="115"/>
    </row>
    <row r="118" spans="1:7">
      <c r="A118" s="85">
        <v>1</v>
      </c>
      <c r="B118" s="86"/>
      <c r="C118" s="89" t="s">
        <v>111</v>
      </c>
      <c r="D118" s="86"/>
      <c r="E118" s="86"/>
      <c r="F118" s="85" t="s">
        <v>1989</v>
      </c>
      <c r="G118" s="343"/>
    </row>
    <row r="119" spans="1:7">
      <c r="A119" s="117"/>
      <c r="B119" s="147" t="s">
        <v>34</v>
      </c>
      <c r="C119" s="220" t="s">
        <v>136</v>
      </c>
      <c r="D119" s="147">
        <v>1998</v>
      </c>
      <c r="E119" s="148"/>
      <c r="F119" s="117" t="s">
        <v>1990</v>
      </c>
      <c r="G119" s="117" t="s">
        <v>36</v>
      </c>
    </row>
    <row r="120" spans="1:7">
      <c r="A120" s="117"/>
      <c r="B120" s="147" t="s">
        <v>38</v>
      </c>
      <c r="C120" s="148" t="s">
        <v>129</v>
      </c>
      <c r="D120" s="147">
        <v>2000</v>
      </c>
      <c r="E120" s="148"/>
      <c r="F120" s="117"/>
      <c r="G120" s="117"/>
    </row>
    <row r="121" spans="1:7">
      <c r="A121" s="117"/>
      <c r="B121" s="147" t="s">
        <v>34</v>
      </c>
      <c r="C121" s="148" t="s">
        <v>47</v>
      </c>
      <c r="D121" s="147">
        <v>1995</v>
      </c>
      <c r="E121" s="148"/>
      <c r="F121" s="117"/>
      <c r="G121" s="117"/>
    </row>
    <row r="122" spans="1:7">
      <c r="A122" s="117"/>
      <c r="B122" s="147" t="s">
        <v>34</v>
      </c>
      <c r="C122" s="148" t="s">
        <v>60</v>
      </c>
      <c r="D122" s="147">
        <v>1995</v>
      </c>
      <c r="E122" s="148"/>
      <c r="F122" s="117"/>
      <c r="G122" s="117"/>
    </row>
    <row r="123" spans="1:7">
      <c r="A123" s="85">
        <v>2</v>
      </c>
      <c r="B123" s="86"/>
      <c r="C123" s="86" t="s">
        <v>1408</v>
      </c>
      <c r="D123" s="86"/>
      <c r="E123" s="86"/>
      <c r="F123" s="85" t="s">
        <v>1991</v>
      </c>
      <c r="G123" s="343"/>
    </row>
    <row r="124" spans="1:7">
      <c r="A124" s="117"/>
      <c r="B124" s="147" t="s">
        <v>36</v>
      </c>
      <c r="C124" s="148" t="s">
        <v>270</v>
      </c>
      <c r="D124" s="147">
        <v>1994</v>
      </c>
      <c r="F124" s="117" t="s">
        <v>1992</v>
      </c>
      <c r="G124" s="117" t="s">
        <v>34</v>
      </c>
    </row>
    <row r="125" spans="1:7">
      <c r="A125" s="117"/>
      <c r="B125" s="147" t="s">
        <v>34</v>
      </c>
      <c r="C125" s="148" t="s">
        <v>703</v>
      </c>
      <c r="D125" s="147">
        <v>1996</v>
      </c>
      <c r="F125" s="117"/>
      <c r="G125" s="117"/>
    </row>
    <row r="126" spans="1:7">
      <c r="A126" s="117"/>
      <c r="B126" s="147" t="s">
        <v>36</v>
      </c>
      <c r="C126" s="148" t="s">
        <v>62</v>
      </c>
      <c r="D126" s="147">
        <v>1993</v>
      </c>
      <c r="F126" s="117"/>
      <c r="G126" s="117"/>
    </row>
    <row r="127" spans="1:7">
      <c r="A127" s="117"/>
      <c r="B127" s="232" t="s">
        <v>38</v>
      </c>
      <c r="C127" s="120" t="s">
        <v>905</v>
      </c>
      <c r="D127" s="232">
        <v>1994</v>
      </c>
      <c r="E127" s="116"/>
      <c r="F127" s="117"/>
      <c r="G127" s="117"/>
    </row>
    <row r="128" spans="1:7">
      <c r="A128" s="85">
        <v>3</v>
      </c>
      <c r="B128" s="86"/>
      <c r="C128" s="86" t="s">
        <v>2254</v>
      </c>
      <c r="D128" s="86"/>
      <c r="E128" s="86"/>
      <c r="F128" s="85" t="s">
        <v>1993</v>
      </c>
      <c r="G128" s="343"/>
    </row>
    <row r="129" spans="1:7">
      <c r="A129" s="174"/>
      <c r="B129" s="147" t="s">
        <v>38</v>
      </c>
      <c r="C129" s="148" t="s">
        <v>118</v>
      </c>
      <c r="D129" s="147">
        <v>1998</v>
      </c>
      <c r="E129" s="89"/>
      <c r="F129" s="117" t="s">
        <v>1467</v>
      </c>
      <c r="G129" s="175" t="s">
        <v>34</v>
      </c>
    </row>
    <row r="130" spans="1:7">
      <c r="A130" s="117"/>
      <c r="B130" s="232">
        <v>1</v>
      </c>
      <c r="C130" s="120" t="s">
        <v>302</v>
      </c>
      <c r="D130" s="232">
        <v>2000</v>
      </c>
      <c r="E130" s="148"/>
      <c r="F130" s="117"/>
      <c r="G130" s="117"/>
    </row>
    <row r="131" spans="1:7">
      <c r="A131" s="117"/>
      <c r="B131" s="181" t="s">
        <v>38</v>
      </c>
      <c r="C131" s="186" t="s">
        <v>121</v>
      </c>
      <c r="D131" s="181">
        <v>1999</v>
      </c>
      <c r="E131" s="148"/>
      <c r="F131" s="117"/>
      <c r="G131" s="117"/>
    </row>
    <row r="132" spans="1:7">
      <c r="A132" s="117"/>
      <c r="B132" s="147" t="s">
        <v>36</v>
      </c>
      <c r="C132" s="148" t="s">
        <v>74</v>
      </c>
      <c r="D132" s="147">
        <v>1995</v>
      </c>
      <c r="E132" s="148"/>
      <c r="F132" s="117"/>
      <c r="G132" s="117"/>
    </row>
    <row r="133" spans="1:7">
      <c r="A133" s="117"/>
      <c r="B133" s="147"/>
      <c r="C133" s="148"/>
      <c r="D133" s="147"/>
      <c r="F133" s="117"/>
      <c r="G133" s="223"/>
    </row>
    <row r="134" spans="1:7">
      <c r="A134" s="117"/>
      <c r="B134" s="147"/>
      <c r="C134" s="1" t="s">
        <v>2032</v>
      </c>
      <c r="D134" s="115"/>
      <c r="E134" s="115"/>
      <c r="F134" s="117"/>
      <c r="G134" s="223"/>
    </row>
    <row r="135" spans="1:7">
      <c r="A135" s="85">
        <v>1</v>
      </c>
      <c r="B135" s="86"/>
      <c r="C135" s="86" t="s">
        <v>111</v>
      </c>
      <c r="D135" s="86"/>
      <c r="E135" s="86"/>
      <c r="F135" s="85" t="s">
        <v>2012</v>
      </c>
      <c r="G135" s="343"/>
    </row>
    <row r="136" spans="1:7">
      <c r="A136" s="130"/>
      <c r="B136" s="147" t="s">
        <v>36</v>
      </c>
      <c r="C136" s="148" t="s">
        <v>37</v>
      </c>
      <c r="D136" s="147">
        <v>1995</v>
      </c>
      <c r="E136" s="115"/>
      <c r="F136" s="232" t="s">
        <v>2013</v>
      </c>
      <c r="G136" s="87" t="s">
        <v>34</v>
      </c>
    </row>
    <row r="137" spans="1:7">
      <c r="A137" s="130"/>
      <c r="B137" s="147" t="s">
        <v>34</v>
      </c>
      <c r="C137" s="148" t="s">
        <v>43</v>
      </c>
      <c r="D137" s="147">
        <v>1996</v>
      </c>
      <c r="E137" s="115"/>
      <c r="F137" s="232"/>
      <c r="G137" s="223"/>
    </row>
    <row r="138" spans="1:7">
      <c r="A138" s="141"/>
      <c r="B138" s="147" t="s">
        <v>34</v>
      </c>
      <c r="C138" s="148" t="s">
        <v>44</v>
      </c>
      <c r="D138" s="147">
        <v>1996</v>
      </c>
      <c r="E138" s="115"/>
      <c r="F138" s="232"/>
      <c r="G138" s="223"/>
    </row>
    <row r="139" spans="1:7">
      <c r="A139" s="232"/>
      <c r="B139" s="147" t="s">
        <v>36</v>
      </c>
      <c r="C139" s="148" t="s">
        <v>55</v>
      </c>
      <c r="D139" s="147">
        <v>1990</v>
      </c>
      <c r="E139" s="115"/>
      <c r="F139" s="232"/>
      <c r="G139" s="223"/>
    </row>
    <row r="140" spans="1:7">
      <c r="A140" s="85">
        <v>2</v>
      </c>
      <c r="B140" s="86"/>
      <c r="C140" s="86" t="s">
        <v>2254</v>
      </c>
      <c r="D140" s="86"/>
      <c r="E140" s="86"/>
      <c r="F140" s="85" t="s">
        <v>2014</v>
      </c>
      <c r="G140" s="343"/>
    </row>
    <row r="141" spans="1:7">
      <c r="A141" s="117"/>
      <c r="B141" s="147" t="s">
        <v>34</v>
      </c>
      <c r="C141" s="148" t="s">
        <v>75</v>
      </c>
      <c r="D141" s="147">
        <v>1995</v>
      </c>
      <c r="E141" s="148"/>
      <c r="F141" s="117" t="s">
        <v>2015</v>
      </c>
      <c r="G141" s="87" t="s">
        <v>34</v>
      </c>
    </row>
    <row r="142" spans="1:7">
      <c r="A142" s="232"/>
      <c r="B142" s="232" t="s">
        <v>34</v>
      </c>
      <c r="C142" s="120" t="s">
        <v>295</v>
      </c>
      <c r="D142" s="232">
        <v>1997</v>
      </c>
      <c r="E142" s="120"/>
      <c r="F142" s="232"/>
      <c r="G142" s="223"/>
    </row>
    <row r="143" spans="1:7">
      <c r="A143" s="117"/>
      <c r="B143" s="147" t="s">
        <v>36</v>
      </c>
      <c r="C143" s="148" t="s">
        <v>112</v>
      </c>
      <c r="D143" s="147">
        <v>1998</v>
      </c>
      <c r="E143" s="148"/>
      <c r="F143" s="117"/>
      <c r="G143" s="223"/>
    </row>
    <row r="144" spans="1:7">
      <c r="A144" s="117"/>
      <c r="B144" s="147" t="s">
        <v>38</v>
      </c>
      <c r="C144" s="148" t="s">
        <v>77</v>
      </c>
      <c r="D144" s="147">
        <v>1996</v>
      </c>
      <c r="E144" s="148"/>
      <c r="F144" s="117"/>
      <c r="G144" s="223"/>
    </row>
    <row r="145" spans="1:7">
      <c r="A145" s="85">
        <v>3</v>
      </c>
      <c r="B145" s="86"/>
      <c r="C145" s="86" t="s">
        <v>454</v>
      </c>
      <c r="D145" s="86"/>
      <c r="E145" s="86"/>
      <c r="F145" s="85" t="s">
        <v>2016</v>
      </c>
      <c r="G145" s="343"/>
    </row>
    <row r="146" spans="1:7">
      <c r="A146" s="296"/>
      <c r="B146" s="175" t="s">
        <v>34</v>
      </c>
      <c r="C146" s="296" t="s">
        <v>66</v>
      </c>
      <c r="D146" s="175">
        <v>1989</v>
      </c>
      <c r="E146" s="296"/>
      <c r="F146" s="175" t="s">
        <v>2017</v>
      </c>
      <c r="G146" s="87" t="s">
        <v>34</v>
      </c>
    </row>
    <row r="147" spans="1:7">
      <c r="A147" s="117"/>
      <c r="B147" s="147" t="s">
        <v>34</v>
      </c>
      <c r="C147" s="148" t="s">
        <v>67</v>
      </c>
      <c r="D147" s="147">
        <v>1995</v>
      </c>
      <c r="E147" s="148"/>
      <c r="F147" s="117"/>
      <c r="G147" s="223"/>
    </row>
    <row r="148" spans="1:7">
      <c r="A148" s="117"/>
      <c r="B148" s="147" t="s">
        <v>34</v>
      </c>
      <c r="C148" s="148" t="s">
        <v>125</v>
      </c>
      <c r="D148" s="147">
        <v>1992</v>
      </c>
      <c r="E148" s="148"/>
      <c r="F148" s="117"/>
      <c r="G148" s="223"/>
    </row>
    <row r="149" spans="1:7">
      <c r="A149" s="117"/>
      <c r="B149" s="147" t="s">
        <v>38</v>
      </c>
      <c r="C149" s="148" t="s">
        <v>127</v>
      </c>
      <c r="D149" s="147">
        <v>1998</v>
      </c>
      <c r="E149" s="148"/>
      <c r="F149" s="117"/>
      <c r="G149" s="223"/>
    </row>
  </sheetData>
  <mergeCells count="5">
    <mergeCell ref="C1:F1"/>
    <mergeCell ref="C2:F2"/>
    <mergeCell ref="C3:F3"/>
    <mergeCell ref="A4:B4"/>
    <mergeCell ref="E4:F4"/>
  </mergeCells>
  <pageMargins left="0.25" right="0.25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19"/>
  <sheetViews>
    <sheetView topLeftCell="A40" workbookViewId="0">
      <selection activeCell="C40" sqref="C40"/>
    </sheetView>
  </sheetViews>
  <sheetFormatPr defaultRowHeight="12.75"/>
  <cols>
    <col min="1" max="1" width="8.42578125" style="189" customWidth="1"/>
    <col min="2" max="2" width="7" style="164" customWidth="1"/>
    <col min="3" max="3" width="22.42578125" style="164" customWidth="1"/>
    <col min="4" max="4" width="5.7109375" style="164" customWidth="1"/>
    <col min="5" max="5" width="35.42578125" style="164" customWidth="1"/>
    <col min="6" max="6" width="14.5703125" style="164" customWidth="1"/>
    <col min="7" max="11" width="9.140625" style="115"/>
    <col min="12" max="12" width="14.28515625" style="115" customWidth="1"/>
    <col min="13" max="224" width="9.140625" style="115"/>
    <col min="225" max="225" width="8.42578125" style="115" customWidth="1"/>
    <col min="226" max="226" width="7" style="115" customWidth="1"/>
    <col min="227" max="227" width="21" style="115" customWidth="1"/>
    <col min="228" max="228" width="5.7109375" style="115" customWidth="1"/>
    <col min="229" max="229" width="33" style="115" customWidth="1"/>
    <col min="230" max="230" width="17" style="115" customWidth="1"/>
    <col min="231" max="480" width="9.140625" style="115"/>
    <col min="481" max="481" width="8.42578125" style="115" customWidth="1"/>
    <col min="482" max="482" width="7" style="115" customWidth="1"/>
    <col min="483" max="483" width="21" style="115" customWidth="1"/>
    <col min="484" max="484" width="5.7109375" style="115" customWidth="1"/>
    <col min="485" max="485" width="33" style="115" customWidth="1"/>
    <col min="486" max="486" width="17" style="115" customWidth="1"/>
    <col min="487" max="736" width="9.140625" style="115"/>
    <col min="737" max="737" width="8.42578125" style="115" customWidth="1"/>
    <col min="738" max="738" width="7" style="115" customWidth="1"/>
    <col min="739" max="739" width="21" style="115" customWidth="1"/>
    <col min="740" max="740" width="5.7109375" style="115" customWidth="1"/>
    <col min="741" max="741" width="33" style="115" customWidth="1"/>
    <col min="742" max="742" width="17" style="115" customWidth="1"/>
    <col min="743" max="992" width="9.140625" style="115"/>
    <col min="993" max="993" width="8.42578125" style="115" customWidth="1"/>
    <col min="994" max="994" width="7" style="115" customWidth="1"/>
    <col min="995" max="995" width="21" style="115" customWidth="1"/>
    <col min="996" max="996" width="5.7109375" style="115" customWidth="1"/>
    <col min="997" max="997" width="33" style="115" customWidth="1"/>
    <col min="998" max="998" width="17" style="115" customWidth="1"/>
    <col min="999" max="1248" width="9.140625" style="115"/>
    <col min="1249" max="1249" width="8.42578125" style="115" customWidth="1"/>
    <col min="1250" max="1250" width="7" style="115" customWidth="1"/>
    <col min="1251" max="1251" width="21" style="115" customWidth="1"/>
    <col min="1252" max="1252" width="5.7109375" style="115" customWidth="1"/>
    <col min="1253" max="1253" width="33" style="115" customWidth="1"/>
    <col min="1254" max="1254" width="17" style="115" customWidth="1"/>
    <col min="1255" max="1504" width="9.140625" style="115"/>
    <col min="1505" max="1505" width="8.42578125" style="115" customWidth="1"/>
    <col min="1506" max="1506" width="7" style="115" customWidth="1"/>
    <col min="1507" max="1507" width="21" style="115" customWidth="1"/>
    <col min="1508" max="1508" width="5.7109375" style="115" customWidth="1"/>
    <col min="1509" max="1509" width="33" style="115" customWidth="1"/>
    <col min="1510" max="1510" width="17" style="115" customWidth="1"/>
    <col min="1511" max="1760" width="9.140625" style="115"/>
    <col min="1761" max="1761" width="8.42578125" style="115" customWidth="1"/>
    <col min="1762" max="1762" width="7" style="115" customWidth="1"/>
    <col min="1763" max="1763" width="21" style="115" customWidth="1"/>
    <col min="1764" max="1764" width="5.7109375" style="115" customWidth="1"/>
    <col min="1765" max="1765" width="33" style="115" customWidth="1"/>
    <col min="1766" max="1766" width="17" style="115" customWidth="1"/>
    <col min="1767" max="2016" width="9.140625" style="115"/>
    <col min="2017" max="2017" width="8.42578125" style="115" customWidth="1"/>
    <col min="2018" max="2018" width="7" style="115" customWidth="1"/>
    <col min="2019" max="2019" width="21" style="115" customWidth="1"/>
    <col min="2020" max="2020" width="5.7109375" style="115" customWidth="1"/>
    <col min="2021" max="2021" width="33" style="115" customWidth="1"/>
    <col min="2022" max="2022" width="17" style="115" customWidth="1"/>
    <col min="2023" max="2272" width="9.140625" style="115"/>
    <col min="2273" max="2273" width="8.42578125" style="115" customWidth="1"/>
    <col min="2274" max="2274" width="7" style="115" customWidth="1"/>
    <col min="2275" max="2275" width="21" style="115" customWidth="1"/>
    <col min="2276" max="2276" width="5.7109375" style="115" customWidth="1"/>
    <col min="2277" max="2277" width="33" style="115" customWidth="1"/>
    <col min="2278" max="2278" width="17" style="115" customWidth="1"/>
    <col min="2279" max="2528" width="9.140625" style="115"/>
    <col min="2529" max="2529" width="8.42578125" style="115" customWidth="1"/>
    <col min="2530" max="2530" width="7" style="115" customWidth="1"/>
    <col min="2531" max="2531" width="21" style="115" customWidth="1"/>
    <col min="2532" max="2532" width="5.7109375" style="115" customWidth="1"/>
    <col min="2533" max="2533" width="33" style="115" customWidth="1"/>
    <col min="2534" max="2534" width="17" style="115" customWidth="1"/>
    <col min="2535" max="2784" width="9.140625" style="115"/>
    <col min="2785" max="2785" width="8.42578125" style="115" customWidth="1"/>
    <col min="2786" max="2786" width="7" style="115" customWidth="1"/>
    <col min="2787" max="2787" width="21" style="115" customWidth="1"/>
    <col min="2788" max="2788" width="5.7109375" style="115" customWidth="1"/>
    <col min="2789" max="2789" width="33" style="115" customWidth="1"/>
    <col min="2790" max="2790" width="17" style="115" customWidth="1"/>
    <col min="2791" max="3040" width="9.140625" style="115"/>
    <col min="3041" max="3041" width="8.42578125" style="115" customWidth="1"/>
    <col min="3042" max="3042" width="7" style="115" customWidth="1"/>
    <col min="3043" max="3043" width="21" style="115" customWidth="1"/>
    <col min="3044" max="3044" width="5.7109375" style="115" customWidth="1"/>
    <col min="3045" max="3045" width="33" style="115" customWidth="1"/>
    <col min="3046" max="3046" width="17" style="115" customWidth="1"/>
    <col min="3047" max="3296" width="9.140625" style="115"/>
    <col min="3297" max="3297" width="8.42578125" style="115" customWidth="1"/>
    <col min="3298" max="3298" width="7" style="115" customWidth="1"/>
    <col min="3299" max="3299" width="21" style="115" customWidth="1"/>
    <col min="3300" max="3300" width="5.7109375" style="115" customWidth="1"/>
    <col min="3301" max="3301" width="33" style="115" customWidth="1"/>
    <col min="3302" max="3302" width="17" style="115" customWidth="1"/>
    <col min="3303" max="3552" width="9.140625" style="115"/>
    <col min="3553" max="3553" width="8.42578125" style="115" customWidth="1"/>
    <col min="3554" max="3554" width="7" style="115" customWidth="1"/>
    <col min="3555" max="3555" width="21" style="115" customWidth="1"/>
    <col min="3556" max="3556" width="5.7109375" style="115" customWidth="1"/>
    <col min="3557" max="3557" width="33" style="115" customWidth="1"/>
    <col min="3558" max="3558" width="17" style="115" customWidth="1"/>
    <col min="3559" max="3808" width="9.140625" style="115"/>
    <col min="3809" max="3809" width="8.42578125" style="115" customWidth="1"/>
    <col min="3810" max="3810" width="7" style="115" customWidth="1"/>
    <col min="3811" max="3811" width="21" style="115" customWidth="1"/>
    <col min="3812" max="3812" width="5.7109375" style="115" customWidth="1"/>
    <col min="3813" max="3813" width="33" style="115" customWidth="1"/>
    <col min="3814" max="3814" width="17" style="115" customWidth="1"/>
    <col min="3815" max="4064" width="9.140625" style="115"/>
    <col min="4065" max="4065" width="8.42578125" style="115" customWidth="1"/>
    <col min="4066" max="4066" width="7" style="115" customWidth="1"/>
    <col min="4067" max="4067" width="21" style="115" customWidth="1"/>
    <col min="4068" max="4068" width="5.7109375" style="115" customWidth="1"/>
    <col min="4069" max="4069" width="33" style="115" customWidth="1"/>
    <col min="4070" max="4070" width="17" style="115" customWidth="1"/>
    <col min="4071" max="4320" width="9.140625" style="115"/>
    <col min="4321" max="4321" width="8.42578125" style="115" customWidth="1"/>
    <col min="4322" max="4322" width="7" style="115" customWidth="1"/>
    <col min="4323" max="4323" width="21" style="115" customWidth="1"/>
    <col min="4324" max="4324" width="5.7109375" style="115" customWidth="1"/>
    <col min="4325" max="4325" width="33" style="115" customWidth="1"/>
    <col min="4326" max="4326" width="17" style="115" customWidth="1"/>
    <col min="4327" max="4576" width="9.140625" style="115"/>
    <col min="4577" max="4577" width="8.42578125" style="115" customWidth="1"/>
    <col min="4578" max="4578" width="7" style="115" customWidth="1"/>
    <col min="4579" max="4579" width="21" style="115" customWidth="1"/>
    <col min="4580" max="4580" width="5.7109375" style="115" customWidth="1"/>
    <col min="4581" max="4581" width="33" style="115" customWidth="1"/>
    <col min="4582" max="4582" width="17" style="115" customWidth="1"/>
    <col min="4583" max="4832" width="9.140625" style="115"/>
    <col min="4833" max="4833" width="8.42578125" style="115" customWidth="1"/>
    <col min="4834" max="4834" width="7" style="115" customWidth="1"/>
    <col min="4835" max="4835" width="21" style="115" customWidth="1"/>
    <col min="4836" max="4836" width="5.7109375" style="115" customWidth="1"/>
    <col min="4837" max="4837" width="33" style="115" customWidth="1"/>
    <col min="4838" max="4838" width="17" style="115" customWidth="1"/>
    <col min="4839" max="5088" width="9.140625" style="115"/>
    <col min="5089" max="5089" width="8.42578125" style="115" customWidth="1"/>
    <col min="5090" max="5090" width="7" style="115" customWidth="1"/>
    <col min="5091" max="5091" width="21" style="115" customWidth="1"/>
    <col min="5092" max="5092" width="5.7109375" style="115" customWidth="1"/>
    <col min="5093" max="5093" width="33" style="115" customWidth="1"/>
    <col min="5094" max="5094" width="17" style="115" customWidth="1"/>
    <col min="5095" max="5344" width="9.140625" style="115"/>
    <col min="5345" max="5345" width="8.42578125" style="115" customWidth="1"/>
    <col min="5346" max="5346" width="7" style="115" customWidth="1"/>
    <col min="5347" max="5347" width="21" style="115" customWidth="1"/>
    <col min="5348" max="5348" width="5.7109375" style="115" customWidth="1"/>
    <col min="5349" max="5349" width="33" style="115" customWidth="1"/>
    <col min="5350" max="5350" width="17" style="115" customWidth="1"/>
    <col min="5351" max="5600" width="9.140625" style="115"/>
    <col min="5601" max="5601" width="8.42578125" style="115" customWidth="1"/>
    <col min="5602" max="5602" width="7" style="115" customWidth="1"/>
    <col min="5603" max="5603" width="21" style="115" customWidth="1"/>
    <col min="5604" max="5604" width="5.7109375" style="115" customWidth="1"/>
    <col min="5605" max="5605" width="33" style="115" customWidth="1"/>
    <col min="5606" max="5606" width="17" style="115" customWidth="1"/>
    <col min="5607" max="5856" width="9.140625" style="115"/>
    <col min="5857" max="5857" width="8.42578125" style="115" customWidth="1"/>
    <col min="5858" max="5858" width="7" style="115" customWidth="1"/>
    <col min="5859" max="5859" width="21" style="115" customWidth="1"/>
    <col min="5860" max="5860" width="5.7109375" style="115" customWidth="1"/>
    <col min="5861" max="5861" width="33" style="115" customWidth="1"/>
    <col min="5862" max="5862" width="17" style="115" customWidth="1"/>
    <col min="5863" max="6112" width="9.140625" style="115"/>
    <col min="6113" max="6113" width="8.42578125" style="115" customWidth="1"/>
    <col min="6114" max="6114" width="7" style="115" customWidth="1"/>
    <col min="6115" max="6115" width="21" style="115" customWidth="1"/>
    <col min="6116" max="6116" width="5.7109375" style="115" customWidth="1"/>
    <col min="6117" max="6117" width="33" style="115" customWidth="1"/>
    <col min="6118" max="6118" width="17" style="115" customWidth="1"/>
    <col min="6119" max="6368" width="9.140625" style="115"/>
    <col min="6369" max="6369" width="8.42578125" style="115" customWidth="1"/>
    <col min="6370" max="6370" width="7" style="115" customWidth="1"/>
    <col min="6371" max="6371" width="21" style="115" customWidth="1"/>
    <col min="6372" max="6372" width="5.7109375" style="115" customWidth="1"/>
    <col min="6373" max="6373" width="33" style="115" customWidth="1"/>
    <col min="6374" max="6374" width="17" style="115" customWidth="1"/>
    <col min="6375" max="6624" width="9.140625" style="115"/>
    <col min="6625" max="6625" width="8.42578125" style="115" customWidth="1"/>
    <col min="6626" max="6626" width="7" style="115" customWidth="1"/>
    <col min="6627" max="6627" width="21" style="115" customWidth="1"/>
    <col min="6628" max="6628" width="5.7109375" style="115" customWidth="1"/>
    <col min="6629" max="6629" width="33" style="115" customWidth="1"/>
    <col min="6630" max="6630" width="17" style="115" customWidth="1"/>
    <col min="6631" max="6880" width="9.140625" style="115"/>
    <col min="6881" max="6881" width="8.42578125" style="115" customWidth="1"/>
    <col min="6882" max="6882" width="7" style="115" customWidth="1"/>
    <col min="6883" max="6883" width="21" style="115" customWidth="1"/>
    <col min="6884" max="6884" width="5.7109375" style="115" customWidth="1"/>
    <col min="6885" max="6885" width="33" style="115" customWidth="1"/>
    <col min="6886" max="6886" width="17" style="115" customWidth="1"/>
    <col min="6887" max="7136" width="9.140625" style="115"/>
    <col min="7137" max="7137" width="8.42578125" style="115" customWidth="1"/>
    <col min="7138" max="7138" width="7" style="115" customWidth="1"/>
    <col min="7139" max="7139" width="21" style="115" customWidth="1"/>
    <col min="7140" max="7140" width="5.7109375" style="115" customWidth="1"/>
    <col min="7141" max="7141" width="33" style="115" customWidth="1"/>
    <col min="7142" max="7142" width="17" style="115" customWidth="1"/>
    <col min="7143" max="7392" width="9.140625" style="115"/>
    <col min="7393" max="7393" width="8.42578125" style="115" customWidth="1"/>
    <col min="7394" max="7394" width="7" style="115" customWidth="1"/>
    <col min="7395" max="7395" width="21" style="115" customWidth="1"/>
    <col min="7396" max="7396" width="5.7109375" style="115" customWidth="1"/>
    <col min="7397" max="7397" width="33" style="115" customWidth="1"/>
    <col min="7398" max="7398" width="17" style="115" customWidth="1"/>
    <col min="7399" max="7648" width="9.140625" style="115"/>
    <col min="7649" max="7649" width="8.42578125" style="115" customWidth="1"/>
    <col min="7650" max="7650" width="7" style="115" customWidth="1"/>
    <col min="7651" max="7651" width="21" style="115" customWidth="1"/>
    <col min="7652" max="7652" width="5.7109375" style="115" customWidth="1"/>
    <col min="7653" max="7653" width="33" style="115" customWidth="1"/>
    <col min="7654" max="7654" width="17" style="115" customWidth="1"/>
    <col min="7655" max="7904" width="9.140625" style="115"/>
    <col min="7905" max="7905" width="8.42578125" style="115" customWidth="1"/>
    <col min="7906" max="7906" width="7" style="115" customWidth="1"/>
    <col min="7907" max="7907" width="21" style="115" customWidth="1"/>
    <col min="7908" max="7908" width="5.7109375" style="115" customWidth="1"/>
    <col min="7909" max="7909" width="33" style="115" customWidth="1"/>
    <col min="7910" max="7910" width="17" style="115" customWidth="1"/>
    <col min="7911" max="8160" width="9.140625" style="115"/>
    <col min="8161" max="8161" width="8.42578125" style="115" customWidth="1"/>
    <col min="8162" max="8162" width="7" style="115" customWidth="1"/>
    <col min="8163" max="8163" width="21" style="115" customWidth="1"/>
    <col min="8164" max="8164" width="5.7109375" style="115" customWidth="1"/>
    <col min="8165" max="8165" width="33" style="115" customWidth="1"/>
    <col min="8166" max="8166" width="17" style="115" customWidth="1"/>
    <col min="8167" max="8416" width="9.140625" style="115"/>
    <col min="8417" max="8417" width="8.42578125" style="115" customWidth="1"/>
    <col min="8418" max="8418" width="7" style="115" customWidth="1"/>
    <col min="8419" max="8419" width="21" style="115" customWidth="1"/>
    <col min="8420" max="8420" width="5.7109375" style="115" customWidth="1"/>
    <col min="8421" max="8421" width="33" style="115" customWidth="1"/>
    <col min="8422" max="8422" width="17" style="115" customWidth="1"/>
    <col min="8423" max="8672" width="9.140625" style="115"/>
    <col min="8673" max="8673" width="8.42578125" style="115" customWidth="1"/>
    <col min="8674" max="8674" width="7" style="115" customWidth="1"/>
    <col min="8675" max="8675" width="21" style="115" customWidth="1"/>
    <col min="8676" max="8676" width="5.7109375" style="115" customWidth="1"/>
    <col min="8677" max="8677" width="33" style="115" customWidth="1"/>
    <col min="8678" max="8678" width="17" style="115" customWidth="1"/>
    <col min="8679" max="8928" width="9.140625" style="115"/>
    <col min="8929" max="8929" width="8.42578125" style="115" customWidth="1"/>
    <col min="8930" max="8930" width="7" style="115" customWidth="1"/>
    <col min="8931" max="8931" width="21" style="115" customWidth="1"/>
    <col min="8932" max="8932" width="5.7109375" style="115" customWidth="1"/>
    <col min="8933" max="8933" width="33" style="115" customWidth="1"/>
    <col min="8934" max="8934" width="17" style="115" customWidth="1"/>
    <col min="8935" max="9184" width="9.140625" style="115"/>
    <col min="9185" max="9185" width="8.42578125" style="115" customWidth="1"/>
    <col min="9186" max="9186" width="7" style="115" customWidth="1"/>
    <col min="9187" max="9187" width="21" style="115" customWidth="1"/>
    <col min="9188" max="9188" width="5.7109375" style="115" customWidth="1"/>
    <col min="9189" max="9189" width="33" style="115" customWidth="1"/>
    <col min="9190" max="9190" width="17" style="115" customWidth="1"/>
    <col min="9191" max="9440" width="9.140625" style="115"/>
    <col min="9441" max="9441" width="8.42578125" style="115" customWidth="1"/>
    <col min="9442" max="9442" width="7" style="115" customWidth="1"/>
    <col min="9443" max="9443" width="21" style="115" customWidth="1"/>
    <col min="9444" max="9444" width="5.7109375" style="115" customWidth="1"/>
    <col min="9445" max="9445" width="33" style="115" customWidth="1"/>
    <col min="9446" max="9446" width="17" style="115" customWidth="1"/>
    <col min="9447" max="9696" width="9.140625" style="115"/>
    <col min="9697" max="9697" width="8.42578125" style="115" customWidth="1"/>
    <col min="9698" max="9698" width="7" style="115" customWidth="1"/>
    <col min="9699" max="9699" width="21" style="115" customWidth="1"/>
    <col min="9700" max="9700" width="5.7109375" style="115" customWidth="1"/>
    <col min="9701" max="9701" width="33" style="115" customWidth="1"/>
    <col min="9702" max="9702" width="17" style="115" customWidth="1"/>
    <col min="9703" max="9952" width="9.140625" style="115"/>
    <col min="9953" max="9953" width="8.42578125" style="115" customWidth="1"/>
    <col min="9954" max="9954" width="7" style="115" customWidth="1"/>
    <col min="9955" max="9955" width="21" style="115" customWidth="1"/>
    <col min="9956" max="9956" width="5.7109375" style="115" customWidth="1"/>
    <col min="9957" max="9957" width="33" style="115" customWidth="1"/>
    <col min="9958" max="9958" width="17" style="115" customWidth="1"/>
    <col min="9959" max="10208" width="9.140625" style="115"/>
    <col min="10209" max="10209" width="8.42578125" style="115" customWidth="1"/>
    <col min="10210" max="10210" width="7" style="115" customWidth="1"/>
    <col min="10211" max="10211" width="21" style="115" customWidth="1"/>
    <col min="10212" max="10212" width="5.7109375" style="115" customWidth="1"/>
    <col min="10213" max="10213" width="33" style="115" customWidth="1"/>
    <col min="10214" max="10214" width="17" style="115" customWidth="1"/>
    <col min="10215" max="10464" width="9.140625" style="115"/>
    <col min="10465" max="10465" width="8.42578125" style="115" customWidth="1"/>
    <col min="10466" max="10466" width="7" style="115" customWidth="1"/>
    <col min="10467" max="10467" width="21" style="115" customWidth="1"/>
    <col min="10468" max="10468" width="5.7109375" style="115" customWidth="1"/>
    <col min="10469" max="10469" width="33" style="115" customWidth="1"/>
    <col min="10470" max="10470" width="17" style="115" customWidth="1"/>
    <col min="10471" max="10720" width="9.140625" style="115"/>
    <col min="10721" max="10721" width="8.42578125" style="115" customWidth="1"/>
    <col min="10722" max="10722" width="7" style="115" customWidth="1"/>
    <col min="10723" max="10723" width="21" style="115" customWidth="1"/>
    <col min="10724" max="10724" width="5.7109375" style="115" customWidth="1"/>
    <col min="10725" max="10725" width="33" style="115" customWidth="1"/>
    <col min="10726" max="10726" width="17" style="115" customWidth="1"/>
    <col min="10727" max="10976" width="9.140625" style="115"/>
    <col min="10977" max="10977" width="8.42578125" style="115" customWidth="1"/>
    <col min="10978" max="10978" width="7" style="115" customWidth="1"/>
    <col min="10979" max="10979" width="21" style="115" customWidth="1"/>
    <col min="10980" max="10980" width="5.7109375" style="115" customWidth="1"/>
    <col min="10981" max="10981" width="33" style="115" customWidth="1"/>
    <col min="10982" max="10982" width="17" style="115" customWidth="1"/>
    <col min="10983" max="11232" width="9.140625" style="115"/>
    <col min="11233" max="11233" width="8.42578125" style="115" customWidth="1"/>
    <col min="11234" max="11234" width="7" style="115" customWidth="1"/>
    <col min="11235" max="11235" width="21" style="115" customWidth="1"/>
    <col min="11236" max="11236" width="5.7109375" style="115" customWidth="1"/>
    <col min="11237" max="11237" width="33" style="115" customWidth="1"/>
    <col min="11238" max="11238" width="17" style="115" customWidth="1"/>
    <col min="11239" max="11488" width="9.140625" style="115"/>
    <col min="11489" max="11489" width="8.42578125" style="115" customWidth="1"/>
    <col min="11490" max="11490" width="7" style="115" customWidth="1"/>
    <col min="11491" max="11491" width="21" style="115" customWidth="1"/>
    <col min="11492" max="11492" width="5.7109375" style="115" customWidth="1"/>
    <col min="11493" max="11493" width="33" style="115" customWidth="1"/>
    <col min="11494" max="11494" width="17" style="115" customWidth="1"/>
    <col min="11495" max="11744" width="9.140625" style="115"/>
    <col min="11745" max="11745" width="8.42578125" style="115" customWidth="1"/>
    <col min="11746" max="11746" width="7" style="115" customWidth="1"/>
    <col min="11747" max="11747" width="21" style="115" customWidth="1"/>
    <col min="11748" max="11748" width="5.7109375" style="115" customWidth="1"/>
    <col min="11749" max="11749" width="33" style="115" customWidth="1"/>
    <col min="11750" max="11750" width="17" style="115" customWidth="1"/>
    <col min="11751" max="12000" width="9.140625" style="115"/>
    <col min="12001" max="12001" width="8.42578125" style="115" customWidth="1"/>
    <col min="12002" max="12002" width="7" style="115" customWidth="1"/>
    <col min="12003" max="12003" width="21" style="115" customWidth="1"/>
    <col min="12004" max="12004" width="5.7109375" style="115" customWidth="1"/>
    <col min="12005" max="12005" width="33" style="115" customWidth="1"/>
    <col min="12006" max="12006" width="17" style="115" customWidth="1"/>
    <col min="12007" max="12256" width="9.140625" style="115"/>
    <col min="12257" max="12257" width="8.42578125" style="115" customWidth="1"/>
    <col min="12258" max="12258" width="7" style="115" customWidth="1"/>
    <col min="12259" max="12259" width="21" style="115" customWidth="1"/>
    <col min="12260" max="12260" width="5.7109375" style="115" customWidth="1"/>
    <col min="12261" max="12261" width="33" style="115" customWidth="1"/>
    <col min="12262" max="12262" width="17" style="115" customWidth="1"/>
    <col min="12263" max="12512" width="9.140625" style="115"/>
    <col min="12513" max="12513" width="8.42578125" style="115" customWidth="1"/>
    <col min="12514" max="12514" width="7" style="115" customWidth="1"/>
    <col min="12515" max="12515" width="21" style="115" customWidth="1"/>
    <col min="12516" max="12516" width="5.7109375" style="115" customWidth="1"/>
    <col min="12517" max="12517" width="33" style="115" customWidth="1"/>
    <col min="12518" max="12518" width="17" style="115" customWidth="1"/>
    <col min="12519" max="12768" width="9.140625" style="115"/>
    <col min="12769" max="12769" width="8.42578125" style="115" customWidth="1"/>
    <col min="12770" max="12770" width="7" style="115" customWidth="1"/>
    <col min="12771" max="12771" width="21" style="115" customWidth="1"/>
    <col min="12772" max="12772" width="5.7109375" style="115" customWidth="1"/>
    <col min="12773" max="12773" width="33" style="115" customWidth="1"/>
    <col min="12774" max="12774" width="17" style="115" customWidth="1"/>
    <col min="12775" max="13024" width="9.140625" style="115"/>
    <col min="13025" max="13025" width="8.42578125" style="115" customWidth="1"/>
    <col min="13026" max="13026" width="7" style="115" customWidth="1"/>
    <col min="13027" max="13027" width="21" style="115" customWidth="1"/>
    <col min="13028" max="13028" width="5.7109375" style="115" customWidth="1"/>
    <col min="13029" max="13029" width="33" style="115" customWidth="1"/>
    <col min="13030" max="13030" width="17" style="115" customWidth="1"/>
    <col min="13031" max="13280" width="9.140625" style="115"/>
    <col min="13281" max="13281" width="8.42578125" style="115" customWidth="1"/>
    <col min="13282" max="13282" width="7" style="115" customWidth="1"/>
    <col min="13283" max="13283" width="21" style="115" customWidth="1"/>
    <col min="13284" max="13284" width="5.7109375" style="115" customWidth="1"/>
    <col min="13285" max="13285" width="33" style="115" customWidth="1"/>
    <col min="13286" max="13286" width="17" style="115" customWidth="1"/>
    <col min="13287" max="13536" width="9.140625" style="115"/>
    <col min="13537" max="13537" width="8.42578125" style="115" customWidth="1"/>
    <col min="13538" max="13538" width="7" style="115" customWidth="1"/>
    <col min="13539" max="13539" width="21" style="115" customWidth="1"/>
    <col min="13540" max="13540" width="5.7109375" style="115" customWidth="1"/>
    <col min="13541" max="13541" width="33" style="115" customWidth="1"/>
    <col min="13542" max="13542" width="17" style="115" customWidth="1"/>
    <col min="13543" max="13792" width="9.140625" style="115"/>
    <col min="13793" max="13793" width="8.42578125" style="115" customWidth="1"/>
    <col min="13794" max="13794" width="7" style="115" customWidth="1"/>
    <col min="13795" max="13795" width="21" style="115" customWidth="1"/>
    <col min="13796" max="13796" width="5.7109375" style="115" customWidth="1"/>
    <col min="13797" max="13797" width="33" style="115" customWidth="1"/>
    <col min="13798" max="13798" width="17" style="115" customWidth="1"/>
    <col min="13799" max="14048" width="9.140625" style="115"/>
    <col min="14049" max="14049" width="8.42578125" style="115" customWidth="1"/>
    <col min="14050" max="14050" width="7" style="115" customWidth="1"/>
    <col min="14051" max="14051" width="21" style="115" customWidth="1"/>
    <col min="14052" max="14052" width="5.7109375" style="115" customWidth="1"/>
    <col min="14053" max="14053" width="33" style="115" customWidth="1"/>
    <col min="14054" max="14054" width="17" style="115" customWidth="1"/>
    <col min="14055" max="14304" width="9.140625" style="115"/>
    <col min="14305" max="14305" width="8.42578125" style="115" customWidth="1"/>
    <col min="14306" max="14306" width="7" style="115" customWidth="1"/>
    <col min="14307" max="14307" width="21" style="115" customWidth="1"/>
    <col min="14308" max="14308" width="5.7109375" style="115" customWidth="1"/>
    <col min="14309" max="14309" width="33" style="115" customWidth="1"/>
    <col min="14310" max="14310" width="17" style="115" customWidth="1"/>
    <col min="14311" max="14560" width="9.140625" style="115"/>
    <col min="14561" max="14561" width="8.42578125" style="115" customWidth="1"/>
    <col min="14562" max="14562" width="7" style="115" customWidth="1"/>
    <col min="14563" max="14563" width="21" style="115" customWidth="1"/>
    <col min="14564" max="14564" width="5.7109375" style="115" customWidth="1"/>
    <col min="14565" max="14565" width="33" style="115" customWidth="1"/>
    <col min="14566" max="14566" width="17" style="115" customWidth="1"/>
    <col min="14567" max="14816" width="9.140625" style="115"/>
    <col min="14817" max="14817" width="8.42578125" style="115" customWidth="1"/>
    <col min="14818" max="14818" width="7" style="115" customWidth="1"/>
    <col min="14819" max="14819" width="21" style="115" customWidth="1"/>
    <col min="14820" max="14820" width="5.7109375" style="115" customWidth="1"/>
    <col min="14821" max="14821" width="33" style="115" customWidth="1"/>
    <col min="14822" max="14822" width="17" style="115" customWidth="1"/>
    <col min="14823" max="15072" width="9.140625" style="115"/>
    <col min="15073" max="15073" width="8.42578125" style="115" customWidth="1"/>
    <col min="15074" max="15074" width="7" style="115" customWidth="1"/>
    <col min="15075" max="15075" width="21" style="115" customWidth="1"/>
    <col min="15076" max="15076" width="5.7109375" style="115" customWidth="1"/>
    <col min="15077" max="15077" width="33" style="115" customWidth="1"/>
    <col min="15078" max="15078" width="17" style="115" customWidth="1"/>
    <col min="15079" max="15328" width="9.140625" style="115"/>
    <col min="15329" max="15329" width="8.42578125" style="115" customWidth="1"/>
    <col min="15330" max="15330" width="7" style="115" customWidth="1"/>
    <col min="15331" max="15331" width="21" style="115" customWidth="1"/>
    <col min="15332" max="15332" width="5.7109375" style="115" customWidth="1"/>
    <col min="15333" max="15333" width="33" style="115" customWidth="1"/>
    <col min="15334" max="15334" width="17" style="115" customWidth="1"/>
    <col min="15335" max="15584" width="9.140625" style="115"/>
    <col min="15585" max="15585" width="8.42578125" style="115" customWidth="1"/>
    <col min="15586" max="15586" width="7" style="115" customWidth="1"/>
    <col min="15587" max="15587" width="21" style="115" customWidth="1"/>
    <col min="15588" max="15588" width="5.7109375" style="115" customWidth="1"/>
    <col min="15589" max="15589" width="33" style="115" customWidth="1"/>
    <col min="15590" max="15590" width="17" style="115" customWidth="1"/>
    <col min="15591" max="15840" width="9.140625" style="115"/>
    <col min="15841" max="15841" width="8.42578125" style="115" customWidth="1"/>
    <col min="15842" max="15842" width="7" style="115" customWidth="1"/>
    <col min="15843" max="15843" width="21" style="115" customWidth="1"/>
    <col min="15844" max="15844" width="5.7109375" style="115" customWidth="1"/>
    <col min="15845" max="15845" width="33" style="115" customWidth="1"/>
    <col min="15846" max="15846" width="17" style="115" customWidth="1"/>
    <col min="15847" max="16096" width="9.140625" style="115"/>
    <col min="16097" max="16097" width="8.42578125" style="115" customWidth="1"/>
    <col min="16098" max="16098" width="7" style="115" customWidth="1"/>
    <col min="16099" max="16099" width="21" style="115" customWidth="1"/>
    <col min="16100" max="16100" width="5.7109375" style="115" customWidth="1"/>
    <col min="16101" max="16101" width="33" style="115" customWidth="1"/>
    <col min="16102" max="16102" width="17" style="115" customWidth="1"/>
    <col min="16103" max="16384" width="9.140625" style="115"/>
  </cols>
  <sheetData>
    <row r="1" spans="1:6" ht="20.100000000000001" customHeight="1">
      <c r="B1" s="145"/>
      <c r="C1" s="417" t="s">
        <v>1186</v>
      </c>
      <c r="D1" s="417"/>
      <c r="E1" s="417"/>
      <c r="F1" s="417"/>
    </row>
    <row r="2" spans="1:6" ht="20.100000000000001" customHeight="1">
      <c r="B2" s="145"/>
      <c r="C2" s="417" t="s">
        <v>1189</v>
      </c>
      <c r="D2" s="417"/>
      <c r="E2" s="417"/>
      <c r="F2" s="417"/>
    </row>
    <row r="3" spans="1:6" ht="20.100000000000001" customHeight="1">
      <c r="B3" s="145"/>
      <c r="C3" s="417" t="s">
        <v>226</v>
      </c>
      <c r="D3" s="417"/>
      <c r="E3" s="417"/>
      <c r="F3" s="417"/>
    </row>
    <row r="4" spans="1:6" ht="20.100000000000001" customHeight="1">
      <c r="B4" s="145"/>
      <c r="C4" s="417" t="s">
        <v>346</v>
      </c>
      <c r="D4" s="417"/>
      <c r="E4" s="417"/>
      <c r="F4" s="417"/>
    </row>
    <row r="5" spans="1:6" ht="20.100000000000001" customHeight="1">
      <c r="B5" s="145"/>
      <c r="C5" s="417" t="s">
        <v>193</v>
      </c>
      <c r="D5" s="417"/>
      <c r="E5" s="417"/>
      <c r="F5" s="417"/>
    </row>
    <row r="6" spans="1:6" ht="20.100000000000001" customHeight="1">
      <c r="B6" s="145"/>
      <c r="C6" s="417" t="s">
        <v>229</v>
      </c>
      <c r="D6" s="417"/>
      <c r="E6" s="417"/>
      <c r="F6" s="417"/>
    </row>
    <row r="7" spans="1:6">
      <c r="A7" s="418" t="s">
        <v>1190</v>
      </c>
      <c r="B7" s="418"/>
      <c r="C7" s="185"/>
      <c r="D7" s="94"/>
      <c r="E7" s="422" t="s">
        <v>195</v>
      </c>
      <c r="F7" s="422"/>
    </row>
    <row r="8" spans="1:6" ht="15">
      <c r="A8" s="117"/>
      <c r="B8" s="116"/>
      <c r="C8" s="116"/>
      <c r="D8" s="117"/>
      <c r="E8" s="118"/>
      <c r="F8" s="119"/>
    </row>
    <row r="9" spans="1:6" ht="18.75" customHeight="1">
      <c r="A9" s="423" t="s">
        <v>142</v>
      </c>
      <c r="B9" s="423"/>
      <c r="C9" s="423"/>
      <c r="D9" s="423"/>
      <c r="E9" s="423"/>
      <c r="F9" s="423"/>
    </row>
    <row r="10" spans="1:6" ht="12.75" customHeight="1">
      <c r="A10" s="423" t="s">
        <v>363</v>
      </c>
      <c r="B10" s="423"/>
      <c r="C10" s="423"/>
      <c r="D10" s="423"/>
      <c r="E10" s="423"/>
      <c r="F10" s="423"/>
    </row>
    <row r="11" spans="1:6" ht="12.75" customHeight="1">
      <c r="A11" s="188"/>
      <c r="B11" s="184"/>
      <c r="C11" s="184"/>
      <c r="D11" s="184"/>
      <c r="E11" s="184"/>
      <c r="F11" s="184"/>
    </row>
    <row r="12" spans="1:6" ht="12.75" customHeight="1">
      <c r="A12" s="188"/>
      <c r="B12" s="184"/>
      <c r="C12" s="190" t="s">
        <v>344</v>
      </c>
      <c r="D12" s="190" t="s">
        <v>146</v>
      </c>
      <c r="F12" s="184"/>
    </row>
    <row r="13" spans="1:6" ht="12.75" customHeight="1">
      <c r="A13" s="188"/>
      <c r="B13" s="184"/>
      <c r="C13" s="190"/>
      <c r="D13" s="190"/>
      <c r="F13" s="184"/>
    </row>
    <row r="14" spans="1:6" ht="12.75" customHeight="1">
      <c r="A14" s="121" t="s">
        <v>143</v>
      </c>
      <c r="B14" s="121" t="s">
        <v>14</v>
      </c>
      <c r="C14" s="121" t="s">
        <v>15</v>
      </c>
      <c r="D14" s="121" t="s">
        <v>145</v>
      </c>
      <c r="E14" s="122" t="s">
        <v>18</v>
      </c>
      <c r="F14" s="123" t="s">
        <v>347</v>
      </c>
    </row>
    <row r="15" spans="1:6" ht="12.75" customHeight="1">
      <c r="A15" s="117"/>
      <c r="B15" s="116"/>
      <c r="E15" s="191"/>
      <c r="F15" s="192"/>
    </row>
    <row r="16" spans="1:6" ht="12.75" customHeight="1">
      <c r="A16" s="141"/>
      <c r="B16" s="169"/>
      <c r="C16" s="168" t="s">
        <v>147</v>
      </c>
      <c r="D16" s="169"/>
      <c r="E16" s="193"/>
      <c r="F16" s="141"/>
    </row>
    <row r="17" spans="1:6" ht="12.75" customHeight="1">
      <c r="A17" s="141">
        <v>1</v>
      </c>
      <c r="B17" s="147" t="s">
        <v>38</v>
      </c>
      <c r="C17" s="148" t="s">
        <v>1086</v>
      </c>
      <c r="D17" s="147">
        <v>2000</v>
      </c>
      <c r="E17" s="20" t="s">
        <v>424</v>
      </c>
      <c r="F17" s="147" t="s">
        <v>1162</v>
      </c>
    </row>
    <row r="18" spans="1:6" ht="12.75" customHeight="1">
      <c r="A18" s="141">
        <v>2</v>
      </c>
      <c r="B18" s="147"/>
      <c r="C18" s="148" t="s">
        <v>1160</v>
      </c>
      <c r="D18" s="147">
        <v>1998</v>
      </c>
      <c r="E18" s="20" t="s">
        <v>1161</v>
      </c>
      <c r="F18" s="147" t="s">
        <v>1162</v>
      </c>
    </row>
    <row r="19" spans="1:6" ht="12.75" customHeight="1">
      <c r="A19" s="141">
        <v>3</v>
      </c>
      <c r="B19" s="147" t="s">
        <v>38</v>
      </c>
      <c r="C19" s="148" t="s">
        <v>1087</v>
      </c>
      <c r="D19" s="147">
        <v>1999</v>
      </c>
      <c r="E19" s="20" t="s">
        <v>424</v>
      </c>
      <c r="F19" s="147" t="s">
        <v>1088</v>
      </c>
    </row>
    <row r="20" spans="1:6" ht="12.75" customHeight="1">
      <c r="A20" s="141">
        <v>4</v>
      </c>
      <c r="B20" s="147"/>
      <c r="C20" s="148" t="s">
        <v>1166</v>
      </c>
      <c r="D20" s="147">
        <v>1998</v>
      </c>
      <c r="E20" s="20" t="s">
        <v>1161</v>
      </c>
      <c r="F20" s="147" t="s">
        <v>1167</v>
      </c>
    </row>
    <row r="21" spans="1:6" ht="12.75" customHeight="1">
      <c r="A21" s="141">
        <v>5</v>
      </c>
      <c r="B21" s="147" t="s">
        <v>38</v>
      </c>
      <c r="C21" s="148" t="s">
        <v>128</v>
      </c>
      <c r="D21" s="147">
        <v>1999</v>
      </c>
      <c r="E21" s="20" t="s">
        <v>457</v>
      </c>
      <c r="F21" s="147" t="s">
        <v>633</v>
      </c>
    </row>
    <row r="22" spans="1:6" ht="12.75" customHeight="1">
      <c r="A22" s="141">
        <v>6</v>
      </c>
      <c r="B22" s="147" t="s">
        <v>38</v>
      </c>
      <c r="C22" s="148" t="s">
        <v>64</v>
      </c>
      <c r="D22" s="147">
        <v>1990</v>
      </c>
      <c r="E22" s="20" t="s">
        <v>668</v>
      </c>
      <c r="F22" s="147" t="s">
        <v>694</v>
      </c>
    </row>
    <row r="23" spans="1:6" ht="12.75" customHeight="1">
      <c r="A23" s="141">
        <v>7</v>
      </c>
      <c r="B23" s="147" t="s">
        <v>38</v>
      </c>
      <c r="C23" s="148" t="s">
        <v>1090</v>
      </c>
      <c r="D23" s="147">
        <v>2000</v>
      </c>
      <c r="E23" s="20" t="s">
        <v>424</v>
      </c>
      <c r="F23" s="147" t="s">
        <v>1162</v>
      </c>
    </row>
    <row r="24" spans="1:6" ht="12.75" customHeight="1">
      <c r="A24" s="141">
        <v>8</v>
      </c>
      <c r="B24" s="194">
        <v>1</v>
      </c>
      <c r="C24" s="148" t="s">
        <v>117</v>
      </c>
      <c r="D24" s="194">
        <v>1997</v>
      </c>
      <c r="E24" s="20" t="s">
        <v>506</v>
      </c>
      <c r="F24" s="147" t="s">
        <v>739</v>
      </c>
    </row>
    <row r="25" spans="1:6" ht="12.75" customHeight="1">
      <c r="A25" s="141"/>
      <c r="B25" s="151"/>
      <c r="C25" s="168" t="s">
        <v>148</v>
      </c>
      <c r="D25" s="151"/>
      <c r="E25" s="195"/>
      <c r="F25" s="151"/>
    </row>
    <row r="26" spans="1:6" ht="12.75" customHeight="1">
      <c r="A26" s="141">
        <v>1</v>
      </c>
      <c r="B26" s="147" t="s">
        <v>38</v>
      </c>
      <c r="C26" s="148" t="s">
        <v>1089</v>
      </c>
      <c r="D26" s="147">
        <v>1999</v>
      </c>
      <c r="E26" s="20" t="s">
        <v>424</v>
      </c>
      <c r="F26" s="147" t="s">
        <v>1206</v>
      </c>
    </row>
    <row r="27" spans="1:6" ht="12.75" customHeight="1">
      <c r="A27" s="141">
        <v>2</v>
      </c>
      <c r="B27" s="147" t="s">
        <v>38</v>
      </c>
      <c r="C27" s="148" t="s">
        <v>341</v>
      </c>
      <c r="D27" s="147">
        <v>2000</v>
      </c>
      <c r="E27" s="20" t="s">
        <v>1788</v>
      </c>
      <c r="F27" s="147" t="s">
        <v>519</v>
      </c>
    </row>
    <row r="28" spans="1:6" ht="12.75" customHeight="1">
      <c r="A28" s="141">
        <v>3</v>
      </c>
      <c r="B28" s="147" t="s">
        <v>36</v>
      </c>
      <c r="C28" s="148" t="s">
        <v>270</v>
      </c>
      <c r="D28" s="147">
        <v>1994</v>
      </c>
      <c r="E28" s="20" t="s">
        <v>733</v>
      </c>
      <c r="F28" s="147" t="s">
        <v>734</v>
      </c>
    </row>
    <row r="29" spans="1:6" ht="12.75" customHeight="1">
      <c r="A29" s="141">
        <v>4</v>
      </c>
      <c r="B29" s="147" t="s">
        <v>38</v>
      </c>
      <c r="C29" s="148" t="s">
        <v>1077</v>
      </c>
      <c r="D29" s="147">
        <v>1995</v>
      </c>
      <c r="E29" s="20" t="s">
        <v>1079</v>
      </c>
      <c r="F29" s="147" t="s">
        <v>1080</v>
      </c>
    </row>
    <row r="30" spans="1:6" ht="12.75" customHeight="1">
      <c r="A30" s="141">
        <v>5</v>
      </c>
      <c r="B30" s="196"/>
      <c r="C30" s="148" t="s">
        <v>1418</v>
      </c>
      <c r="D30" s="147">
        <v>1997</v>
      </c>
      <c r="E30" s="20" t="s">
        <v>103</v>
      </c>
      <c r="F30" s="147" t="s">
        <v>1054</v>
      </c>
    </row>
    <row r="31" spans="1:6" ht="12.75" customHeight="1">
      <c r="A31" s="141">
        <v>6</v>
      </c>
      <c r="B31" s="147" t="s">
        <v>34</v>
      </c>
      <c r="C31" s="148" t="s">
        <v>703</v>
      </c>
      <c r="D31" s="147">
        <v>1996</v>
      </c>
      <c r="E31" s="20" t="s">
        <v>704</v>
      </c>
      <c r="F31" s="147" t="s">
        <v>705</v>
      </c>
    </row>
    <row r="32" spans="1:6" ht="12.75" customHeight="1">
      <c r="A32" s="141">
        <v>7</v>
      </c>
      <c r="B32" s="147" t="s">
        <v>38</v>
      </c>
      <c r="C32" s="148" t="s">
        <v>303</v>
      </c>
      <c r="D32" s="147">
        <v>1998</v>
      </c>
      <c r="E32" s="20" t="s">
        <v>111</v>
      </c>
      <c r="F32" s="147" t="s">
        <v>519</v>
      </c>
    </row>
    <row r="33" spans="1:8" ht="12.75" customHeight="1">
      <c r="A33" s="141">
        <v>8</v>
      </c>
      <c r="B33" s="147" t="s">
        <v>34</v>
      </c>
      <c r="C33" s="148" t="s">
        <v>60</v>
      </c>
      <c r="D33" s="147">
        <v>1995</v>
      </c>
      <c r="E33" s="20" t="s">
        <v>488</v>
      </c>
      <c r="F33" s="147" t="s">
        <v>489</v>
      </c>
    </row>
    <row r="34" spans="1:8" ht="12.75" customHeight="1">
      <c r="A34" s="141"/>
      <c r="B34" s="151"/>
      <c r="C34" s="168" t="s">
        <v>150</v>
      </c>
      <c r="D34" s="151"/>
      <c r="E34" s="195"/>
      <c r="F34" s="151"/>
    </row>
    <row r="35" spans="1:8" ht="12.75" customHeight="1">
      <c r="A35" s="141">
        <v>1</v>
      </c>
      <c r="B35" s="147" t="s">
        <v>38</v>
      </c>
      <c r="C35" s="148" t="s">
        <v>319</v>
      </c>
      <c r="D35" s="147">
        <v>1998</v>
      </c>
      <c r="E35" s="20" t="s">
        <v>668</v>
      </c>
      <c r="F35" s="147" t="s">
        <v>675</v>
      </c>
    </row>
    <row r="36" spans="1:8" ht="12.75" customHeight="1">
      <c r="A36" s="141">
        <v>2</v>
      </c>
      <c r="B36" s="147" t="s">
        <v>38</v>
      </c>
      <c r="C36" s="148" t="s">
        <v>87</v>
      </c>
      <c r="D36" s="147">
        <v>1994</v>
      </c>
      <c r="E36" s="20" t="s">
        <v>1096</v>
      </c>
      <c r="F36" s="147" t="s">
        <v>1097</v>
      </c>
    </row>
    <row r="37" spans="1:8" ht="12.75" customHeight="1">
      <c r="A37" s="141">
        <v>3</v>
      </c>
      <c r="B37" s="147" t="s">
        <v>34</v>
      </c>
      <c r="C37" s="148" t="s">
        <v>57</v>
      </c>
      <c r="D37" s="147">
        <v>1993</v>
      </c>
      <c r="E37" s="20" t="s">
        <v>719</v>
      </c>
      <c r="F37" s="147" t="s">
        <v>720</v>
      </c>
    </row>
    <row r="38" spans="1:8" ht="12.75" customHeight="1">
      <c r="A38" s="141">
        <v>4</v>
      </c>
      <c r="B38" s="147" t="s">
        <v>78</v>
      </c>
      <c r="C38" s="148" t="s">
        <v>308</v>
      </c>
      <c r="D38" s="147">
        <v>1989</v>
      </c>
      <c r="E38" s="20" t="s">
        <v>1093</v>
      </c>
      <c r="F38" s="147" t="s">
        <v>1094</v>
      </c>
    </row>
    <row r="39" spans="1:8" ht="12.75" customHeight="1">
      <c r="A39" s="141">
        <v>5</v>
      </c>
      <c r="B39" s="147" t="s">
        <v>36</v>
      </c>
      <c r="C39" s="148" t="s">
        <v>62</v>
      </c>
      <c r="D39" s="147">
        <v>1993</v>
      </c>
      <c r="E39" s="20" t="s">
        <v>557</v>
      </c>
      <c r="F39" s="147" t="s">
        <v>908</v>
      </c>
    </row>
    <row r="40" spans="1:8" ht="12.75" customHeight="1">
      <c r="A40" s="141">
        <v>6</v>
      </c>
      <c r="B40" s="196"/>
      <c r="C40" s="148" t="s">
        <v>101</v>
      </c>
      <c r="D40" s="147">
        <v>1994</v>
      </c>
      <c r="E40" s="20" t="s">
        <v>103</v>
      </c>
      <c r="F40" s="147" t="s">
        <v>1044</v>
      </c>
    </row>
    <row r="41" spans="1:8" ht="12.75" customHeight="1">
      <c r="A41" s="141">
        <v>7</v>
      </c>
      <c r="B41" s="147" t="s">
        <v>34</v>
      </c>
      <c r="C41" s="148" t="s">
        <v>1083</v>
      </c>
      <c r="D41" s="147">
        <v>1998</v>
      </c>
      <c r="E41" s="20" t="s">
        <v>424</v>
      </c>
      <c r="F41" s="147" t="s">
        <v>1361</v>
      </c>
    </row>
    <row r="42" spans="1:8" ht="12.75" customHeight="1">
      <c r="A42" s="141">
        <v>8</v>
      </c>
      <c r="B42" s="147" t="s">
        <v>38</v>
      </c>
      <c r="C42" s="148" t="s">
        <v>118</v>
      </c>
      <c r="D42" s="147">
        <v>1998</v>
      </c>
      <c r="E42" s="20" t="s">
        <v>583</v>
      </c>
      <c r="F42" s="147" t="s">
        <v>823</v>
      </c>
    </row>
    <row r="43" spans="1:8" ht="12.75" customHeight="1">
      <c r="A43" s="141"/>
      <c r="B43" s="147"/>
      <c r="C43" s="148"/>
      <c r="D43" s="147"/>
      <c r="E43" s="20"/>
      <c r="F43" s="147"/>
      <c r="G43" s="1"/>
      <c r="H43" s="1"/>
    </row>
    <row r="44" spans="1:8" ht="12.75" customHeight="1">
      <c r="A44" s="188"/>
      <c r="B44" s="184"/>
      <c r="C44" s="190" t="s">
        <v>344</v>
      </c>
      <c r="D44" s="190" t="s">
        <v>149</v>
      </c>
      <c r="F44" s="184"/>
      <c r="G44" s="131"/>
      <c r="H44" s="132"/>
    </row>
    <row r="45" spans="1:8" ht="12.75" customHeight="1">
      <c r="A45" s="188"/>
      <c r="B45" s="184"/>
      <c r="C45" s="190"/>
      <c r="D45" s="190"/>
      <c r="F45" s="184"/>
    </row>
    <row r="46" spans="1:8" ht="12.75" customHeight="1">
      <c r="A46" s="141"/>
      <c r="B46" s="169"/>
      <c r="C46" s="168" t="s">
        <v>151</v>
      </c>
      <c r="D46" s="131"/>
      <c r="E46" s="170"/>
      <c r="F46" s="141"/>
    </row>
    <row r="47" spans="1:8" ht="12.75" customHeight="1">
      <c r="A47" s="141">
        <v>1</v>
      </c>
      <c r="B47" s="147">
        <v>2</v>
      </c>
      <c r="C47" s="148" t="s">
        <v>691</v>
      </c>
      <c r="D47" s="147">
        <v>2000</v>
      </c>
      <c r="E47" s="20" t="s">
        <v>457</v>
      </c>
      <c r="F47" s="147" t="s">
        <v>661</v>
      </c>
    </row>
    <row r="48" spans="1:8" ht="12.75" customHeight="1">
      <c r="A48" s="141">
        <v>2</v>
      </c>
      <c r="B48" s="147">
        <v>2</v>
      </c>
      <c r="C48" s="148" t="s">
        <v>628</v>
      </c>
      <c r="D48" s="147">
        <v>2000</v>
      </c>
      <c r="E48" s="20" t="s">
        <v>457</v>
      </c>
      <c r="F48" s="147" t="s">
        <v>629</v>
      </c>
    </row>
    <row r="49" spans="1:6" ht="12.75" customHeight="1">
      <c r="A49" s="141">
        <v>3</v>
      </c>
      <c r="B49" s="147">
        <v>2</v>
      </c>
      <c r="C49" s="148" t="s">
        <v>296</v>
      </c>
      <c r="D49" s="147">
        <v>2000</v>
      </c>
      <c r="E49" s="20" t="s">
        <v>506</v>
      </c>
      <c r="F49" s="147" t="s">
        <v>520</v>
      </c>
    </row>
    <row r="50" spans="1:6" ht="12.75" customHeight="1">
      <c r="A50" s="141">
        <v>4</v>
      </c>
      <c r="B50" s="147">
        <v>1</v>
      </c>
      <c r="C50" s="148" t="s">
        <v>115</v>
      </c>
      <c r="D50" s="147">
        <v>1998</v>
      </c>
      <c r="E50" s="20" t="s">
        <v>622</v>
      </c>
      <c r="F50" s="147" t="s">
        <v>623</v>
      </c>
    </row>
    <row r="51" spans="1:6" ht="12.75" customHeight="1">
      <c r="A51" s="141">
        <v>5</v>
      </c>
      <c r="B51" s="147" t="s">
        <v>38</v>
      </c>
      <c r="C51" s="148" t="s">
        <v>105</v>
      </c>
      <c r="D51" s="147">
        <v>1999</v>
      </c>
      <c r="E51" s="20" t="s">
        <v>1788</v>
      </c>
      <c r="F51" s="147" t="s">
        <v>520</v>
      </c>
    </row>
    <row r="52" spans="1:6" ht="12.75" customHeight="1">
      <c r="A52" s="141">
        <v>6</v>
      </c>
      <c r="B52" s="194">
        <v>1</v>
      </c>
      <c r="C52" s="197" t="s">
        <v>297</v>
      </c>
      <c r="D52" s="194">
        <v>1999</v>
      </c>
      <c r="E52" s="20" t="s">
        <v>506</v>
      </c>
      <c r="F52" s="147" t="s">
        <v>746</v>
      </c>
    </row>
    <row r="53" spans="1:6" ht="12.75" customHeight="1">
      <c r="A53" s="141">
        <v>7</v>
      </c>
      <c r="B53" s="194" t="s">
        <v>38</v>
      </c>
      <c r="C53" s="197" t="s">
        <v>339</v>
      </c>
      <c r="D53" s="194">
        <v>1999</v>
      </c>
      <c r="E53" s="20" t="s">
        <v>1788</v>
      </c>
      <c r="F53" s="147" t="s">
        <v>947</v>
      </c>
    </row>
    <row r="54" spans="1:6" ht="12.75" customHeight="1">
      <c r="A54" s="141">
        <v>8</v>
      </c>
      <c r="B54" s="147" t="s">
        <v>38</v>
      </c>
      <c r="C54" s="148" t="s">
        <v>1020</v>
      </c>
      <c r="D54" s="147">
        <v>1996</v>
      </c>
      <c r="E54" s="20" t="s">
        <v>1188</v>
      </c>
      <c r="F54" s="147" t="s">
        <v>1191</v>
      </c>
    </row>
    <row r="55" spans="1:6" s="164" customFormat="1" ht="12.75" customHeight="1">
      <c r="A55" s="131"/>
      <c r="B55" s="147"/>
      <c r="C55" s="148"/>
      <c r="D55" s="147"/>
      <c r="E55" s="20"/>
      <c r="F55" s="147"/>
    </row>
    <row r="56" spans="1:6" ht="12.75" customHeight="1">
      <c r="A56" s="121" t="s">
        <v>143</v>
      </c>
      <c r="B56" s="121" t="s">
        <v>14</v>
      </c>
      <c r="C56" s="121" t="s">
        <v>15</v>
      </c>
      <c r="D56" s="121" t="s">
        <v>145</v>
      </c>
      <c r="E56" s="122" t="s">
        <v>18</v>
      </c>
      <c r="F56" s="123" t="s">
        <v>347</v>
      </c>
    </row>
    <row r="57" spans="1:6" ht="12.75" customHeight="1">
      <c r="A57" s="141"/>
      <c r="B57" s="151"/>
      <c r="C57" s="168" t="s">
        <v>152</v>
      </c>
      <c r="D57" s="131"/>
      <c r="E57" s="170"/>
      <c r="F57" s="134"/>
    </row>
    <row r="58" spans="1:6" ht="12.75" customHeight="1">
      <c r="A58" s="141">
        <v>1</v>
      </c>
      <c r="B58" s="147" t="s">
        <v>34</v>
      </c>
      <c r="C58" s="148" t="s">
        <v>94</v>
      </c>
      <c r="D58" s="147">
        <v>1996</v>
      </c>
      <c r="E58" s="20" t="s">
        <v>1093</v>
      </c>
      <c r="F58" s="147" t="s">
        <v>1116</v>
      </c>
    </row>
    <row r="59" spans="1:6" ht="12.75" customHeight="1">
      <c r="A59" s="141">
        <v>2</v>
      </c>
      <c r="B59" s="147">
        <v>1</v>
      </c>
      <c r="C59" s="148" t="s">
        <v>139</v>
      </c>
      <c r="D59" s="147">
        <v>1999</v>
      </c>
      <c r="E59" s="20" t="s">
        <v>622</v>
      </c>
      <c r="F59" s="147" t="s">
        <v>772</v>
      </c>
    </row>
    <row r="60" spans="1:6" ht="12.75" customHeight="1">
      <c r="A60" s="141">
        <v>3</v>
      </c>
      <c r="B60" s="147" t="s">
        <v>871</v>
      </c>
      <c r="C60" s="148" t="s">
        <v>140</v>
      </c>
      <c r="D60" s="147">
        <v>1999</v>
      </c>
      <c r="E60" s="20" t="s">
        <v>622</v>
      </c>
      <c r="F60" s="147" t="s">
        <v>872</v>
      </c>
    </row>
    <row r="61" spans="1:6" ht="12.75" customHeight="1">
      <c r="A61" s="141">
        <v>4</v>
      </c>
      <c r="B61" s="147" t="s">
        <v>38</v>
      </c>
      <c r="C61" s="148" t="s">
        <v>321</v>
      </c>
      <c r="D61" s="147">
        <v>1999</v>
      </c>
      <c r="E61" s="20" t="s">
        <v>457</v>
      </c>
      <c r="F61" s="147" t="s">
        <v>765</v>
      </c>
    </row>
    <row r="62" spans="1:6" ht="12.75" customHeight="1">
      <c r="A62" s="141">
        <v>5</v>
      </c>
      <c r="B62" s="147">
        <v>1</v>
      </c>
      <c r="C62" s="148" t="s">
        <v>310</v>
      </c>
      <c r="D62" s="147">
        <v>1995</v>
      </c>
      <c r="E62" s="20" t="s">
        <v>1093</v>
      </c>
      <c r="F62" s="147" t="s">
        <v>1095</v>
      </c>
    </row>
    <row r="63" spans="1:6" ht="12.75" customHeight="1">
      <c r="A63" s="141">
        <v>6</v>
      </c>
      <c r="B63" s="147" t="s">
        <v>34</v>
      </c>
      <c r="C63" s="148" t="s">
        <v>125</v>
      </c>
      <c r="D63" s="147">
        <v>1992</v>
      </c>
      <c r="E63" s="20" t="s">
        <v>557</v>
      </c>
      <c r="F63" s="147" t="s">
        <v>877</v>
      </c>
    </row>
    <row r="64" spans="1:6" ht="12.75" customHeight="1">
      <c r="A64" s="141">
        <v>7</v>
      </c>
      <c r="B64" s="147">
        <v>1</v>
      </c>
      <c r="C64" s="148" t="s">
        <v>771</v>
      </c>
      <c r="D64" s="147">
        <v>1998</v>
      </c>
      <c r="E64" s="20" t="s">
        <v>613</v>
      </c>
      <c r="F64" s="147" t="s">
        <v>772</v>
      </c>
    </row>
    <row r="65" spans="1:6" ht="12.75" customHeight="1">
      <c r="A65" s="141">
        <v>8</v>
      </c>
      <c r="B65" s="147" t="s">
        <v>38</v>
      </c>
      <c r="C65" s="148" t="s">
        <v>1154</v>
      </c>
      <c r="D65" s="147">
        <v>1996</v>
      </c>
      <c r="E65" s="20" t="s">
        <v>1149</v>
      </c>
      <c r="F65" s="147" t="s">
        <v>1129</v>
      </c>
    </row>
    <row r="66" spans="1:6" ht="12.75" customHeight="1">
      <c r="A66" s="141"/>
      <c r="B66" s="151"/>
      <c r="C66" s="168" t="s">
        <v>153</v>
      </c>
      <c r="D66" s="151"/>
      <c r="E66" s="195"/>
      <c r="F66" s="151"/>
    </row>
    <row r="67" spans="1:6" ht="12.75" customHeight="1">
      <c r="A67" s="141">
        <v>1</v>
      </c>
      <c r="B67" s="147" t="s">
        <v>38</v>
      </c>
      <c r="C67" s="148" t="s">
        <v>977</v>
      </c>
      <c r="D67" s="147">
        <v>1998</v>
      </c>
      <c r="E67" s="20" t="s">
        <v>315</v>
      </c>
      <c r="F67" s="147" t="s">
        <v>978</v>
      </c>
    </row>
    <row r="68" spans="1:6" ht="12.75" customHeight="1">
      <c r="A68" s="141">
        <v>2</v>
      </c>
      <c r="B68" s="147" t="s">
        <v>34</v>
      </c>
      <c r="C68" s="148" t="s">
        <v>67</v>
      </c>
      <c r="D68" s="147">
        <v>1995</v>
      </c>
      <c r="E68" s="20" t="s">
        <v>557</v>
      </c>
      <c r="F68" s="147" t="s">
        <v>558</v>
      </c>
    </row>
    <row r="69" spans="1:6" ht="12.75" customHeight="1">
      <c r="A69" s="141">
        <v>3</v>
      </c>
      <c r="B69" s="147" t="s">
        <v>38</v>
      </c>
      <c r="C69" s="148" t="s">
        <v>90</v>
      </c>
      <c r="D69" s="147">
        <v>1994</v>
      </c>
      <c r="E69" s="20" t="s">
        <v>1093</v>
      </c>
      <c r="F69" s="147" t="s">
        <v>1104</v>
      </c>
    </row>
    <row r="70" spans="1:6" ht="12.75" customHeight="1">
      <c r="A70" s="141">
        <v>4</v>
      </c>
      <c r="B70" s="147" t="s">
        <v>38</v>
      </c>
      <c r="C70" s="148" t="s">
        <v>93</v>
      </c>
      <c r="D70" s="147">
        <v>1994</v>
      </c>
      <c r="E70" s="20" t="s">
        <v>1093</v>
      </c>
      <c r="F70" s="147" t="s">
        <v>1115</v>
      </c>
    </row>
    <row r="71" spans="1:6" ht="12.75" customHeight="1">
      <c r="A71" s="141">
        <v>5</v>
      </c>
      <c r="B71" s="147" t="s">
        <v>38</v>
      </c>
      <c r="C71" s="148" t="s">
        <v>127</v>
      </c>
      <c r="D71" s="147">
        <v>1998</v>
      </c>
      <c r="E71" s="20" t="s">
        <v>457</v>
      </c>
      <c r="F71" s="147" t="s">
        <v>804</v>
      </c>
    </row>
    <row r="72" spans="1:6" ht="12.75" customHeight="1">
      <c r="A72" s="141">
        <v>6</v>
      </c>
      <c r="B72" s="147" t="s">
        <v>38</v>
      </c>
      <c r="C72" s="148" t="s">
        <v>91</v>
      </c>
      <c r="D72" s="147">
        <v>1992</v>
      </c>
      <c r="E72" s="20" t="s">
        <v>1093</v>
      </c>
      <c r="F72" s="147" t="s">
        <v>1108</v>
      </c>
    </row>
    <row r="73" spans="1:6" ht="12.75" customHeight="1">
      <c r="A73" s="141">
        <v>7</v>
      </c>
      <c r="B73" s="147" t="s">
        <v>38</v>
      </c>
      <c r="C73" s="148" t="s">
        <v>864</v>
      </c>
      <c r="D73" s="147">
        <v>1997</v>
      </c>
      <c r="E73" s="20" t="s">
        <v>1999</v>
      </c>
      <c r="F73" s="147" t="s">
        <v>866</v>
      </c>
    </row>
    <row r="74" spans="1:6" ht="12.75" customHeight="1">
      <c r="A74" s="141">
        <v>8</v>
      </c>
      <c r="B74" s="147" t="s">
        <v>38</v>
      </c>
      <c r="C74" s="148" t="s">
        <v>919</v>
      </c>
      <c r="D74" s="147">
        <v>1995</v>
      </c>
      <c r="E74" s="20" t="s">
        <v>920</v>
      </c>
      <c r="F74" s="147" t="s">
        <v>921</v>
      </c>
    </row>
    <row r="75" spans="1:6" ht="12.75" customHeight="1">
      <c r="A75" s="141"/>
      <c r="B75" s="169"/>
      <c r="C75" s="168" t="s">
        <v>154</v>
      </c>
      <c r="D75" s="131"/>
      <c r="E75" s="170"/>
      <c r="F75" s="134"/>
    </row>
    <row r="76" spans="1:6" ht="12.75" customHeight="1">
      <c r="A76" s="141">
        <v>1</v>
      </c>
      <c r="B76" s="147" t="s">
        <v>36</v>
      </c>
      <c r="C76" s="148" t="s">
        <v>124</v>
      </c>
      <c r="D76" s="147">
        <v>1992</v>
      </c>
      <c r="E76" s="20" t="s">
        <v>651</v>
      </c>
      <c r="F76" s="147" t="s">
        <v>1204</v>
      </c>
    </row>
    <row r="77" spans="1:6" ht="12.75" customHeight="1">
      <c r="A77" s="141">
        <v>2</v>
      </c>
      <c r="B77" s="147" t="s">
        <v>34</v>
      </c>
      <c r="C77" s="148" t="s">
        <v>53</v>
      </c>
      <c r="D77" s="147">
        <v>1994</v>
      </c>
      <c r="E77" s="20" t="s">
        <v>2251</v>
      </c>
      <c r="F77" s="147" t="s">
        <v>539</v>
      </c>
    </row>
    <row r="78" spans="1:6" ht="12.75" customHeight="1">
      <c r="A78" s="141">
        <v>3</v>
      </c>
      <c r="B78" s="147" t="s">
        <v>34</v>
      </c>
      <c r="C78" s="148" t="s">
        <v>35</v>
      </c>
      <c r="D78" s="147">
        <v>1992</v>
      </c>
      <c r="E78" s="20" t="s">
        <v>966</v>
      </c>
      <c r="F78" s="147" t="s">
        <v>967</v>
      </c>
    </row>
    <row r="79" spans="1:6" ht="12.75" customHeight="1">
      <c r="A79" s="141">
        <v>4</v>
      </c>
      <c r="B79" s="147" t="s">
        <v>36</v>
      </c>
      <c r="C79" s="148" t="s">
        <v>112</v>
      </c>
      <c r="D79" s="147">
        <v>1998</v>
      </c>
      <c r="E79" s="20" t="s">
        <v>583</v>
      </c>
      <c r="F79" s="147" t="s">
        <v>478</v>
      </c>
    </row>
    <row r="80" spans="1:6" ht="12.75" customHeight="1">
      <c r="A80" s="141">
        <v>5</v>
      </c>
      <c r="B80" s="147" t="s">
        <v>36</v>
      </c>
      <c r="C80" s="148" t="s">
        <v>50</v>
      </c>
      <c r="D80" s="147">
        <v>1988</v>
      </c>
      <c r="E80" s="20" t="s">
        <v>477</v>
      </c>
      <c r="F80" s="147" t="s">
        <v>478</v>
      </c>
    </row>
    <row r="81" spans="1:6" ht="12.75" customHeight="1">
      <c r="A81" s="141">
        <v>6</v>
      </c>
      <c r="B81" s="147" t="s">
        <v>36</v>
      </c>
      <c r="C81" s="148" t="s">
        <v>1092</v>
      </c>
      <c r="D81" s="147">
        <v>1991</v>
      </c>
      <c r="E81" s="20" t="s">
        <v>424</v>
      </c>
      <c r="F81" s="147" t="s">
        <v>1363</v>
      </c>
    </row>
    <row r="82" spans="1:6" ht="12.75" customHeight="1">
      <c r="A82" s="141">
        <v>7</v>
      </c>
      <c r="B82" s="147" t="s">
        <v>38</v>
      </c>
      <c r="C82" s="148" t="s">
        <v>97</v>
      </c>
      <c r="D82" s="147">
        <v>1991</v>
      </c>
      <c r="E82" s="20" t="s">
        <v>444</v>
      </c>
      <c r="F82" s="147" t="s">
        <v>1128</v>
      </c>
    </row>
    <row r="83" spans="1:6" ht="12.75" customHeight="1">
      <c r="A83" s="141">
        <v>8</v>
      </c>
      <c r="B83" s="147" t="s">
        <v>38</v>
      </c>
      <c r="C83" s="148" t="s">
        <v>126</v>
      </c>
      <c r="D83" s="147">
        <v>1993</v>
      </c>
      <c r="E83" s="20" t="s">
        <v>1149</v>
      </c>
      <c r="F83" s="147" t="s">
        <v>1150</v>
      </c>
    </row>
    <row r="84" spans="1:6" ht="12.75" customHeight="1">
      <c r="A84" s="141"/>
      <c r="B84" s="151"/>
      <c r="C84" s="168" t="s">
        <v>348</v>
      </c>
      <c r="D84" s="131"/>
      <c r="E84" s="170"/>
      <c r="F84" s="134"/>
    </row>
    <row r="85" spans="1:6" ht="12.75" customHeight="1">
      <c r="A85" s="131">
        <v>1</v>
      </c>
      <c r="B85" s="147" t="s">
        <v>36</v>
      </c>
      <c r="C85" s="148" t="s">
        <v>76</v>
      </c>
      <c r="D85" s="147">
        <v>1995</v>
      </c>
      <c r="E85" s="20" t="s">
        <v>643</v>
      </c>
      <c r="F85" s="147" t="s">
        <v>644</v>
      </c>
    </row>
    <row r="86" spans="1:6" ht="12.75" customHeight="1">
      <c r="A86" s="131">
        <v>2</v>
      </c>
      <c r="B86" s="147" t="s">
        <v>36</v>
      </c>
      <c r="C86" s="148" t="s">
        <v>99</v>
      </c>
      <c r="D86" s="147">
        <v>1992</v>
      </c>
      <c r="E86" s="20" t="s">
        <v>444</v>
      </c>
      <c r="F86" s="147" t="s">
        <v>1136</v>
      </c>
    </row>
    <row r="87" spans="1:6" ht="12.75" customHeight="1">
      <c r="A87" s="131">
        <v>3</v>
      </c>
      <c r="B87" s="147" t="s">
        <v>78</v>
      </c>
      <c r="C87" s="148" t="s">
        <v>49</v>
      </c>
      <c r="D87" s="147">
        <v>1985</v>
      </c>
      <c r="E87" s="20" t="s">
        <v>477</v>
      </c>
      <c r="F87" s="147" t="s">
        <v>809</v>
      </c>
    </row>
    <row r="88" spans="1:6" ht="12.75" customHeight="1">
      <c r="A88" s="131">
        <v>4</v>
      </c>
      <c r="B88" s="147" t="s">
        <v>34</v>
      </c>
      <c r="C88" s="148" t="s">
        <v>1045</v>
      </c>
      <c r="D88" s="147">
        <v>1993</v>
      </c>
      <c r="E88" s="20" t="s">
        <v>103</v>
      </c>
      <c r="F88" s="147" t="s">
        <v>1259</v>
      </c>
    </row>
    <row r="89" spans="1:6" ht="12.75" customHeight="1">
      <c r="A89" s="131">
        <v>5</v>
      </c>
      <c r="B89" s="147" t="s">
        <v>36</v>
      </c>
      <c r="C89" s="148" t="s">
        <v>54</v>
      </c>
      <c r="D89" s="147">
        <v>1993</v>
      </c>
      <c r="E89" s="20" t="s">
        <v>2251</v>
      </c>
      <c r="F89" s="147" t="s">
        <v>781</v>
      </c>
    </row>
    <row r="90" spans="1:6" ht="12.75" customHeight="1">
      <c r="A90" s="131">
        <v>6</v>
      </c>
      <c r="B90" s="147" t="s">
        <v>34</v>
      </c>
      <c r="C90" s="148" t="s">
        <v>75</v>
      </c>
      <c r="D90" s="147">
        <v>1995</v>
      </c>
      <c r="E90" s="20" t="s">
        <v>2250</v>
      </c>
      <c r="F90" s="147" t="s">
        <v>724</v>
      </c>
    </row>
    <row r="91" spans="1:6" ht="12.75" customHeight="1">
      <c r="A91" s="131">
        <v>7</v>
      </c>
      <c r="B91" s="147" t="s">
        <v>38</v>
      </c>
      <c r="C91" s="148" t="s">
        <v>89</v>
      </c>
      <c r="D91" s="147">
        <v>1995</v>
      </c>
      <c r="E91" s="20" t="s">
        <v>1093</v>
      </c>
      <c r="F91" s="147" t="s">
        <v>1100</v>
      </c>
    </row>
    <row r="92" spans="1:6" ht="12.75" customHeight="1">
      <c r="A92" s="141"/>
      <c r="B92" s="147"/>
      <c r="C92" s="148"/>
      <c r="D92" s="147"/>
      <c r="E92" s="20"/>
      <c r="F92" s="147"/>
    </row>
    <row r="93" spans="1:6" ht="12.75" customHeight="1">
      <c r="A93" s="188"/>
      <c r="B93" s="184"/>
      <c r="C93" s="190" t="s">
        <v>3</v>
      </c>
      <c r="D93" s="190" t="s">
        <v>146</v>
      </c>
      <c r="F93" s="184"/>
    </row>
    <row r="94" spans="1:6" ht="12.75" customHeight="1">
      <c r="A94" s="188"/>
      <c r="B94" s="184"/>
      <c r="C94" s="190"/>
      <c r="D94" s="190"/>
      <c r="F94" s="184"/>
    </row>
    <row r="95" spans="1:6" ht="12.75" customHeight="1">
      <c r="A95" s="141"/>
      <c r="B95" s="151"/>
      <c r="C95" s="168" t="s">
        <v>349</v>
      </c>
      <c r="D95" s="131"/>
      <c r="E95" s="170"/>
      <c r="F95" s="134"/>
    </row>
    <row r="96" spans="1:6" ht="12.75" customHeight="1">
      <c r="A96" s="131">
        <v>2</v>
      </c>
      <c r="B96" s="147">
        <v>3</v>
      </c>
      <c r="C96" s="148" t="s">
        <v>470</v>
      </c>
      <c r="D96" s="147">
        <v>2002</v>
      </c>
      <c r="E96" s="20" t="s">
        <v>471</v>
      </c>
      <c r="F96" s="147" t="s">
        <v>474</v>
      </c>
    </row>
    <row r="97" spans="1:6" ht="12.75" customHeight="1">
      <c r="A97" s="131">
        <v>3</v>
      </c>
      <c r="B97" s="147">
        <v>2</v>
      </c>
      <c r="C97" s="148" t="s">
        <v>615</v>
      </c>
      <c r="D97" s="147">
        <v>2000</v>
      </c>
      <c r="E97" s="20" t="s">
        <v>457</v>
      </c>
      <c r="F97" s="147" t="s">
        <v>474</v>
      </c>
    </row>
    <row r="98" spans="1:6" ht="12.75" customHeight="1">
      <c r="A98" s="131">
        <v>4</v>
      </c>
      <c r="B98" s="147">
        <v>2</v>
      </c>
      <c r="C98" s="148" t="s">
        <v>914</v>
      </c>
      <c r="D98" s="147">
        <v>2001</v>
      </c>
      <c r="E98" s="20" t="s">
        <v>457</v>
      </c>
      <c r="F98" s="147" t="s">
        <v>474</v>
      </c>
    </row>
    <row r="99" spans="1:6" ht="12.75" customHeight="1">
      <c r="A99" s="131">
        <v>5</v>
      </c>
      <c r="B99" s="147">
        <v>2</v>
      </c>
      <c r="C99" s="148" t="s">
        <v>812</v>
      </c>
      <c r="D99" s="147">
        <v>2002</v>
      </c>
      <c r="E99" s="20" t="s">
        <v>457</v>
      </c>
      <c r="F99" s="147" t="s">
        <v>474</v>
      </c>
    </row>
    <row r="100" spans="1:6" ht="12.75" customHeight="1">
      <c r="A100" s="131">
        <v>6</v>
      </c>
      <c r="B100" s="147">
        <v>2</v>
      </c>
      <c r="C100" s="148" t="s">
        <v>599</v>
      </c>
      <c r="D100" s="147">
        <v>2002</v>
      </c>
      <c r="E100" s="20" t="s">
        <v>457</v>
      </c>
      <c r="F100" s="147" t="s">
        <v>474</v>
      </c>
    </row>
    <row r="101" spans="1:6" ht="12.75" customHeight="1">
      <c r="A101" s="141"/>
      <c r="B101" s="169"/>
      <c r="C101" s="168" t="s">
        <v>350</v>
      </c>
      <c r="D101" s="131"/>
      <c r="E101" s="170"/>
      <c r="F101" s="134"/>
    </row>
    <row r="102" spans="1:6" ht="12.75" customHeight="1">
      <c r="A102" s="131">
        <v>1</v>
      </c>
      <c r="B102" s="147">
        <v>2</v>
      </c>
      <c r="C102" s="148" t="s">
        <v>316</v>
      </c>
      <c r="D102" s="147">
        <v>1999</v>
      </c>
      <c r="E102" s="20" t="s">
        <v>457</v>
      </c>
      <c r="F102" s="147" t="s">
        <v>611</v>
      </c>
    </row>
    <row r="103" spans="1:6" ht="12.75" customHeight="1">
      <c r="A103" s="131">
        <v>2</v>
      </c>
      <c r="B103" s="147">
        <v>1</v>
      </c>
      <c r="C103" s="148" t="s">
        <v>292</v>
      </c>
      <c r="D103" s="147">
        <v>2003</v>
      </c>
      <c r="E103" s="20" t="s">
        <v>506</v>
      </c>
      <c r="F103" s="147" t="s">
        <v>884</v>
      </c>
    </row>
    <row r="104" spans="1:6" ht="12.75" customHeight="1">
      <c r="A104" s="131">
        <v>3</v>
      </c>
      <c r="B104" s="147" t="s">
        <v>38</v>
      </c>
      <c r="C104" s="148" t="s">
        <v>281</v>
      </c>
      <c r="D104" s="147">
        <v>1996</v>
      </c>
      <c r="E104" s="20" t="s">
        <v>1027</v>
      </c>
      <c r="F104" s="147" t="s">
        <v>1031</v>
      </c>
    </row>
    <row r="105" spans="1:6" ht="12.75" customHeight="1">
      <c r="A105" s="131">
        <v>4</v>
      </c>
      <c r="B105" s="147" t="s">
        <v>34</v>
      </c>
      <c r="C105" s="148" t="s">
        <v>317</v>
      </c>
      <c r="D105" s="147">
        <v>1999</v>
      </c>
      <c r="E105" s="20" t="s">
        <v>457</v>
      </c>
      <c r="F105" s="147" t="s">
        <v>658</v>
      </c>
    </row>
    <row r="106" spans="1:6" ht="12.75" customHeight="1">
      <c r="A106" s="131">
        <v>5</v>
      </c>
      <c r="B106" s="147">
        <v>1</v>
      </c>
      <c r="C106" s="148" t="s">
        <v>1065</v>
      </c>
      <c r="D106" s="147">
        <v>2001</v>
      </c>
      <c r="E106" s="20" t="s">
        <v>1064</v>
      </c>
      <c r="F106" s="147" t="s">
        <v>1207</v>
      </c>
    </row>
    <row r="107" spans="1:6" ht="12.75" customHeight="1">
      <c r="A107" s="131">
        <v>6</v>
      </c>
      <c r="B107" s="147">
        <v>1</v>
      </c>
      <c r="C107" s="148" t="s">
        <v>304</v>
      </c>
      <c r="D107" s="147">
        <v>1999</v>
      </c>
      <c r="E107" s="20" t="s">
        <v>2252</v>
      </c>
      <c r="F107" s="147" t="s">
        <v>605</v>
      </c>
    </row>
    <row r="108" spans="1:6" ht="12.75" customHeight="1">
      <c r="A108" s="131">
        <v>7</v>
      </c>
      <c r="B108" s="147">
        <v>2</v>
      </c>
      <c r="C108" s="148" t="s">
        <v>897</v>
      </c>
      <c r="D108" s="147">
        <v>2002</v>
      </c>
      <c r="E108" s="20" t="s">
        <v>506</v>
      </c>
      <c r="F108" s="147" t="s">
        <v>901</v>
      </c>
    </row>
    <row r="109" spans="1:6" ht="12.75" customHeight="1">
      <c r="A109" s="131"/>
    </row>
    <row r="110" spans="1:6" ht="12.75" customHeight="1">
      <c r="A110" s="131"/>
      <c r="B110" s="147"/>
      <c r="C110" s="148"/>
      <c r="D110" s="147"/>
      <c r="E110" s="20"/>
      <c r="F110" s="147"/>
    </row>
    <row r="111" spans="1:6" ht="12.75" customHeight="1">
      <c r="A111" s="131"/>
      <c r="B111" s="147"/>
      <c r="C111" s="148"/>
      <c r="D111" s="147"/>
      <c r="E111" s="20"/>
      <c r="F111" s="147"/>
    </row>
    <row r="112" spans="1:6" ht="12.75" customHeight="1">
      <c r="A112" s="131"/>
      <c r="B112" s="147"/>
      <c r="C112" s="148"/>
      <c r="D112" s="147"/>
      <c r="E112" s="20"/>
      <c r="F112" s="147"/>
    </row>
    <row r="113" spans="1:6" ht="12.75" customHeight="1">
      <c r="A113" s="131"/>
      <c r="B113" s="147"/>
      <c r="C113" s="148"/>
      <c r="D113" s="147"/>
      <c r="E113" s="20"/>
      <c r="F113" s="147"/>
    </row>
    <row r="114" spans="1:6" ht="12.75" customHeight="1">
      <c r="A114" s="131"/>
      <c r="B114" s="147"/>
      <c r="C114" s="148"/>
      <c r="D114" s="147"/>
      <c r="E114" s="20"/>
      <c r="F114" s="147"/>
    </row>
    <row r="115" spans="1:6" ht="12.75" customHeight="1">
      <c r="A115" s="121" t="s">
        <v>143</v>
      </c>
      <c r="B115" s="121" t="s">
        <v>14</v>
      </c>
      <c r="C115" s="121" t="s">
        <v>15</v>
      </c>
      <c r="D115" s="121" t="s">
        <v>145</v>
      </c>
      <c r="E115" s="122" t="s">
        <v>18</v>
      </c>
      <c r="F115" s="123" t="s">
        <v>347</v>
      </c>
    </row>
    <row r="116" spans="1:6" ht="12.75" customHeight="1">
      <c r="A116" s="141"/>
      <c r="B116" s="151"/>
      <c r="C116" s="168" t="s">
        <v>351</v>
      </c>
      <c r="D116" s="131"/>
      <c r="E116" s="170"/>
      <c r="F116" s="134"/>
    </row>
    <row r="117" spans="1:6" ht="12.75" customHeight="1">
      <c r="A117" s="131">
        <v>2</v>
      </c>
      <c r="B117" s="147" t="s">
        <v>34</v>
      </c>
      <c r="C117" s="148" t="s">
        <v>120</v>
      </c>
      <c r="D117" s="147">
        <v>1997</v>
      </c>
      <c r="E117" s="20" t="s">
        <v>583</v>
      </c>
      <c r="F117" s="147" t="s">
        <v>887</v>
      </c>
    </row>
    <row r="118" spans="1:6" ht="12.75" customHeight="1">
      <c r="A118" s="131">
        <v>3</v>
      </c>
      <c r="B118" s="147" t="s">
        <v>38</v>
      </c>
      <c r="C118" s="148" t="s">
        <v>1085</v>
      </c>
      <c r="D118" s="147">
        <v>1998</v>
      </c>
      <c r="E118" s="20" t="s">
        <v>424</v>
      </c>
      <c r="F118" s="147" t="s">
        <v>1243</v>
      </c>
    </row>
    <row r="119" spans="1:6" ht="12.75" customHeight="1">
      <c r="A119" s="131">
        <v>4</v>
      </c>
      <c r="B119" s="147" t="s">
        <v>36</v>
      </c>
      <c r="C119" s="148" t="s">
        <v>56</v>
      </c>
      <c r="D119" s="147">
        <v>1990</v>
      </c>
      <c r="E119" s="20" t="s">
        <v>488</v>
      </c>
      <c r="F119" s="147" t="s">
        <v>654</v>
      </c>
    </row>
    <row r="120" spans="1:6" ht="12.75" customHeight="1">
      <c r="A120" s="131">
        <v>5</v>
      </c>
      <c r="B120" s="147" t="s">
        <v>78</v>
      </c>
      <c r="C120" s="148" t="s">
        <v>102</v>
      </c>
      <c r="D120" s="147">
        <v>1996</v>
      </c>
      <c r="E120" s="20" t="s">
        <v>1034</v>
      </c>
      <c r="F120" s="147" t="s">
        <v>1035</v>
      </c>
    </row>
    <row r="121" spans="1:6" ht="12.75" customHeight="1">
      <c r="A121" s="131">
        <v>6</v>
      </c>
      <c r="B121" s="147"/>
      <c r="C121" s="148" t="s">
        <v>1174</v>
      </c>
      <c r="D121" s="147">
        <v>2000</v>
      </c>
      <c r="E121" s="20" t="s">
        <v>1161</v>
      </c>
      <c r="F121" s="147" t="s">
        <v>1178</v>
      </c>
    </row>
    <row r="122" spans="1:6" ht="12.75" customHeight="1">
      <c r="A122" s="131">
        <v>7</v>
      </c>
      <c r="B122" s="147" t="s">
        <v>38</v>
      </c>
      <c r="C122" s="148" t="s">
        <v>1026</v>
      </c>
      <c r="D122" s="147">
        <v>1995</v>
      </c>
      <c r="E122" s="20" t="s">
        <v>1027</v>
      </c>
      <c r="F122" s="147" t="s">
        <v>1029</v>
      </c>
    </row>
    <row r="123" spans="1:6" ht="12.75" customHeight="1">
      <c r="A123" s="131"/>
      <c r="B123" s="147"/>
      <c r="C123" s="148"/>
      <c r="D123" s="147"/>
      <c r="E123" s="20"/>
      <c r="F123" s="147"/>
    </row>
    <row r="124" spans="1:6" ht="12.75" customHeight="1">
      <c r="A124" s="141"/>
      <c r="B124" s="184"/>
      <c r="C124" s="190" t="s">
        <v>3</v>
      </c>
      <c r="D124" s="190" t="s">
        <v>149</v>
      </c>
      <c r="F124" s="184"/>
    </row>
    <row r="125" spans="1:6" ht="12.75" customHeight="1">
      <c r="A125" s="188"/>
      <c r="B125" s="184"/>
      <c r="C125" s="190"/>
      <c r="D125" s="190"/>
      <c r="F125" s="184"/>
    </row>
    <row r="126" spans="1:6" ht="12.75" customHeight="1">
      <c r="A126" s="188"/>
      <c r="B126" s="151"/>
      <c r="C126" s="168" t="s">
        <v>352</v>
      </c>
      <c r="D126" s="131"/>
      <c r="E126" s="170"/>
      <c r="F126" s="134"/>
    </row>
    <row r="127" spans="1:6" ht="12.75" customHeight="1">
      <c r="A127" s="131">
        <v>1</v>
      </c>
      <c r="B127" s="147">
        <v>3</v>
      </c>
      <c r="C127" s="148" t="s">
        <v>592</v>
      </c>
      <c r="D127" s="147">
        <v>2002</v>
      </c>
      <c r="E127" s="20" t="s">
        <v>471</v>
      </c>
      <c r="F127" s="147" t="s">
        <v>474</v>
      </c>
    </row>
    <row r="128" spans="1:6" ht="12.75" customHeight="1">
      <c r="A128" s="131">
        <v>2</v>
      </c>
      <c r="B128" s="147">
        <v>2</v>
      </c>
      <c r="C128" s="148" t="s">
        <v>294</v>
      </c>
      <c r="D128" s="147">
        <v>1999</v>
      </c>
      <c r="E128" s="20" t="s">
        <v>506</v>
      </c>
      <c r="F128" s="147" t="s">
        <v>890</v>
      </c>
    </row>
    <row r="129" spans="1:6" ht="12.75" customHeight="1">
      <c r="A129" s="131">
        <v>3</v>
      </c>
      <c r="B129" s="147" t="s">
        <v>38</v>
      </c>
      <c r="C129" s="148" t="s">
        <v>573</v>
      </c>
      <c r="D129" s="147">
        <v>1996</v>
      </c>
      <c r="E129" s="20" t="s">
        <v>2253</v>
      </c>
      <c r="F129" s="147" t="s">
        <v>576</v>
      </c>
    </row>
    <row r="130" spans="1:6" ht="12.75" customHeight="1">
      <c r="A130" s="131">
        <v>4</v>
      </c>
      <c r="B130" s="147">
        <v>2</v>
      </c>
      <c r="C130" s="148" t="s">
        <v>296</v>
      </c>
      <c r="D130" s="147">
        <v>2000</v>
      </c>
      <c r="E130" s="20" t="s">
        <v>506</v>
      </c>
      <c r="F130" s="147" t="s">
        <v>844</v>
      </c>
    </row>
    <row r="131" spans="1:6" ht="12.75" customHeight="1">
      <c r="A131" s="131">
        <v>5</v>
      </c>
      <c r="B131" s="194">
        <v>2</v>
      </c>
      <c r="C131" s="148" t="s">
        <v>293</v>
      </c>
      <c r="D131" s="194">
        <v>2000</v>
      </c>
      <c r="E131" s="20" t="s">
        <v>506</v>
      </c>
      <c r="F131" s="147" t="s">
        <v>777</v>
      </c>
    </row>
    <row r="132" spans="1:6" ht="12.75" customHeight="1">
      <c r="A132" s="131">
        <v>6</v>
      </c>
      <c r="B132" s="147">
        <v>3</v>
      </c>
      <c r="C132" s="148" t="s">
        <v>1368</v>
      </c>
      <c r="D132" s="147">
        <v>2003</v>
      </c>
      <c r="E132" s="20" t="s">
        <v>471</v>
      </c>
      <c r="F132" s="147" t="s">
        <v>607</v>
      </c>
    </row>
    <row r="133" spans="1:6" ht="12.75" customHeight="1">
      <c r="A133" s="131"/>
      <c r="B133" s="147"/>
      <c r="C133" s="148"/>
      <c r="D133" s="147"/>
      <c r="E133" s="20"/>
      <c r="F133" s="147"/>
    </row>
    <row r="134" spans="1:6" ht="12.75" customHeight="1">
      <c r="A134" s="131"/>
      <c r="B134" s="169"/>
      <c r="C134" s="168" t="s">
        <v>353</v>
      </c>
      <c r="D134" s="131"/>
      <c r="E134" s="170"/>
      <c r="F134" s="134"/>
    </row>
    <row r="135" spans="1:6" ht="12.75" customHeight="1">
      <c r="A135" s="141"/>
    </row>
    <row r="136" spans="1:6" ht="12.75" customHeight="1">
      <c r="A136" s="131">
        <v>1</v>
      </c>
      <c r="B136" s="147" t="s">
        <v>38</v>
      </c>
      <c r="C136" s="148" t="s">
        <v>40</v>
      </c>
      <c r="D136" s="147">
        <v>1995</v>
      </c>
      <c r="E136" s="20" t="s">
        <v>971</v>
      </c>
      <c r="F136" s="147" t="s">
        <v>976</v>
      </c>
    </row>
    <row r="137" spans="1:6" ht="12.75" customHeight="1">
      <c r="A137" s="131">
        <v>2</v>
      </c>
      <c r="B137" s="147" t="s">
        <v>38</v>
      </c>
      <c r="C137" s="148" t="s">
        <v>68</v>
      </c>
      <c r="D137" s="147">
        <v>1994</v>
      </c>
      <c r="E137" s="20" t="s">
        <v>557</v>
      </c>
      <c r="F137" s="147" t="s">
        <v>769</v>
      </c>
    </row>
    <row r="138" spans="1:6" ht="12.75" customHeight="1">
      <c r="A138" s="131">
        <v>3</v>
      </c>
      <c r="B138" s="147" t="s">
        <v>36</v>
      </c>
      <c r="C138" s="148" t="s">
        <v>312</v>
      </c>
      <c r="D138" s="147">
        <v>1990</v>
      </c>
      <c r="E138" s="20" t="s">
        <v>315</v>
      </c>
      <c r="F138" s="147" t="s">
        <v>964</v>
      </c>
    </row>
    <row r="139" spans="1:6" ht="12.75" customHeight="1">
      <c r="A139" s="131">
        <v>4</v>
      </c>
      <c r="B139" s="147" t="s">
        <v>38</v>
      </c>
      <c r="C139" s="148" t="s">
        <v>80</v>
      </c>
      <c r="D139" s="147">
        <v>1995</v>
      </c>
      <c r="E139" s="20" t="s">
        <v>477</v>
      </c>
      <c r="F139" s="147" t="s">
        <v>794</v>
      </c>
    </row>
    <row r="140" spans="1:6" ht="12.75" customHeight="1">
      <c r="A140" s="131">
        <v>5</v>
      </c>
      <c r="B140" s="194">
        <v>1</v>
      </c>
      <c r="C140" s="198" t="s">
        <v>116</v>
      </c>
      <c r="D140" s="194">
        <v>1999</v>
      </c>
      <c r="E140" s="20" t="s">
        <v>506</v>
      </c>
      <c r="F140" s="147" t="s">
        <v>509</v>
      </c>
    </row>
    <row r="141" spans="1:6" ht="12.75" customHeight="1">
      <c r="A141" s="131">
        <v>6</v>
      </c>
      <c r="B141" s="147" t="s">
        <v>38</v>
      </c>
      <c r="C141" s="148" t="s">
        <v>1020</v>
      </c>
      <c r="D141" s="147">
        <v>1996</v>
      </c>
      <c r="E141" s="20" t="s">
        <v>1188</v>
      </c>
      <c r="F141" s="147" t="s">
        <v>1023</v>
      </c>
    </row>
    <row r="142" spans="1:6" ht="12.75" customHeight="1">
      <c r="A142" s="131">
        <v>7</v>
      </c>
      <c r="B142" s="147">
        <v>3</v>
      </c>
      <c r="C142" s="148" t="s">
        <v>938</v>
      </c>
      <c r="D142" s="147">
        <v>2001</v>
      </c>
      <c r="E142" s="20" t="s">
        <v>1788</v>
      </c>
      <c r="F142" s="147" t="s">
        <v>941</v>
      </c>
    </row>
    <row r="143" spans="1:6" ht="12.75" customHeight="1">
      <c r="B143" s="147"/>
      <c r="C143" s="148"/>
      <c r="D143" s="147"/>
      <c r="E143" s="20"/>
      <c r="F143" s="147"/>
    </row>
    <row r="144" spans="1:6" ht="12.75" customHeight="1">
      <c r="B144" s="184"/>
      <c r="C144" s="190" t="s">
        <v>4</v>
      </c>
      <c r="D144" s="190" t="s">
        <v>146</v>
      </c>
      <c r="F144" s="184"/>
    </row>
    <row r="145" spans="1:6" ht="12.75" customHeight="1">
      <c r="A145" s="188"/>
      <c r="B145" s="184"/>
      <c r="C145" s="190"/>
      <c r="D145" s="190"/>
      <c r="F145" s="184"/>
    </row>
    <row r="146" spans="1:6" ht="12.75" customHeight="1">
      <c r="A146" s="188"/>
      <c r="B146" s="151"/>
      <c r="C146" s="168" t="s">
        <v>354</v>
      </c>
      <c r="D146" s="131"/>
      <c r="E146" s="170"/>
      <c r="F146" s="134"/>
    </row>
    <row r="147" spans="1:6" ht="12.75" customHeight="1">
      <c r="A147" s="131">
        <v>1</v>
      </c>
      <c r="B147" s="147">
        <v>1</v>
      </c>
      <c r="C147" s="148" t="s">
        <v>318</v>
      </c>
      <c r="D147" s="147">
        <v>2001</v>
      </c>
      <c r="E147" s="20" t="s">
        <v>457</v>
      </c>
      <c r="F147" s="147" t="s">
        <v>673</v>
      </c>
    </row>
    <row r="148" spans="1:6" ht="12.75" customHeight="1">
      <c r="A148" s="131">
        <v>2</v>
      </c>
      <c r="B148" s="194" t="s">
        <v>38</v>
      </c>
      <c r="C148" s="197" t="s">
        <v>121</v>
      </c>
      <c r="D148" s="194">
        <v>1999</v>
      </c>
      <c r="E148" s="20" t="s">
        <v>506</v>
      </c>
      <c r="F148" s="147" t="s">
        <v>555</v>
      </c>
    </row>
    <row r="149" spans="1:6" ht="12.75" customHeight="1">
      <c r="A149" s="131">
        <v>3</v>
      </c>
      <c r="B149" s="147" t="s">
        <v>38</v>
      </c>
      <c r="C149" s="148" t="s">
        <v>1089</v>
      </c>
      <c r="D149" s="147">
        <v>1999</v>
      </c>
      <c r="E149" s="20" t="s">
        <v>424</v>
      </c>
      <c r="F149" s="147" t="s">
        <v>1208</v>
      </c>
    </row>
    <row r="150" spans="1:6" ht="12.75" customHeight="1">
      <c r="A150" s="131">
        <v>4</v>
      </c>
      <c r="B150" s="147" t="s">
        <v>36</v>
      </c>
      <c r="C150" s="148" t="s">
        <v>74</v>
      </c>
      <c r="D150" s="147">
        <v>1995</v>
      </c>
      <c r="E150" s="20" t="s">
        <v>583</v>
      </c>
      <c r="F150" s="147" t="s">
        <v>587</v>
      </c>
    </row>
    <row r="151" spans="1:6" ht="12.75" customHeight="1">
      <c r="A151" s="131">
        <v>5</v>
      </c>
      <c r="B151" s="147" t="s">
        <v>78</v>
      </c>
      <c r="C151" s="148" t="s">
        <v>102</v>
      </c>
      <c r="D151" s="147">
        <v>1996</v>
      </c>
      <c r="E151" s="20" t="s">
        <v>1034</v>
      </c>
      <c r="F151" s="147" t="s">
        <v>1037</v>
      </c>
    </row>
    <row r="152" spans="1:6" ht="12.75" customHeight="1">
      <c r="A152" s="131">
        <v>6</v>
      </c>
      <c r="B152" s="147" t="s">
        <v>36</v>
      </c>
      <c r="C152" s="148" t="s">
        <v>62</v>
      </c>
      <c r="D152" s="147">
        <v>1993</v>
      </c>
      <c r="E152" s="20" t="s">
        <v>557</v>
      </c>
      <c r="F152" s="147" t="s">
        <v>913</v>
      </c>
    </row>
    <row r="153" spans="1:6" ht="12.75" customHeight="1">
      <c r="A153" s="131">
        <v>7</v>
      </c>
      <c r="B153" s="147" t="s">
        <v>38</v>
      </c>
      <c r="C153" s="148" t="s">
        <v>341</v>
      </c>
      <c r="D153" s="147">
        <v>2000</v>
      </c>
      <c r="E153" s="20" t="s">
        <v>1788</v>
      </c>
      <c r="F153" s="147" t="s">
        <v>951</v>
      </c>
    </row>
    <row r="154" spans="1:6" ht="12.75" customHeight="1">
      <c r="A154" s="131">
        <v>8</v>
      </c>
      <c r="B154" s="194">
        <v>1</v>
      </c>
      <c r="C154" s="148" t="s">
        <v>119</v>
      </c>
      <c r="D154" s="194">
        <v>1998</v>
      </c>
      <c r="E154" s="20" t="s">
        <v>506</v>
      </c>
      <c r="F154" s="147" t="s">
        <v>702</v>
      </c>
    </row>
    <row r="155" spans="1:6" ht="12.75" customHeight="1">
      <c r="B155" s="194"/>
      <c r="C155" s="148"/>
      <c r="D155" s="194"/>
      <c r="E155" s="20"/>
      <c r="F155" s="147"/>
    </row>
    <row r="156" spans="1:6" ht="12.75" customHeight="1">
      <c r="B156" s="184"/>
      <c r="C156" s="190" t="s">
        <v>4</v>
      </c>
      <c r="D156" s="190" t="s">
        <v>149</v>
      </c>
      <c r="F156" s="184"/>
    </row>
    <row r="157" spans="1:6" ht="12.75" customHeight="1">
      <c r="A157" s="188"/>
      <c r="B157" s="184"/>
      <c r="C157" s="190"/>
      <c r="D157" s="190"/>
      <c r="F157" s="184"/>
    </row>
    <row r="158" spans="1:6" ht="12.75" customHeight="1">
      <c r="A158" s="188"/>
      <c r="B158" s="184"/>
      <c r="C158" s="199" t="s">
        <v>355</v>
      </c>
      <c r="D158" s="190"/>
      <c r="F158" s="184"/>
    </row>
    <row r="159" spans="1:6" ht="12.75" customHeight="1">
      <c r="A159" s="131">
        <v>1</v>
      </c>
      <c r="B159" s="147" t="s">
        <v>38</v>
      </c>
      <c r="C159" s="148" t="s">
        <v>1091</v>
      </c>
      <c r="D159" s="147">
        <v>1999</v>
      </c>
      <c r="E159" s="20" t="s">
        <v>424</v>
      </c>
      <c r="F159" s="147" t="s">
        <v>1209</v>
      </c>
    </row>
    <row r="160" spans="1:6" ht="12.75" customHeight="1">
      <c r="A160" s="131">
        <v>2</v>
      </c>
      <c r="B160" s="147" t="s">
        <v>36</v>
      </c>
      <c r="C160" s="148" t="s">
        <v>54</v>
      </c>
      <c r="D160" s="147">
        <v>1993</v>
      </c>
      <c r="E160" s="20" t="s">
        <v>2251</v>
      </c>
      <c r="F160" s="147" t="s">
        <v>784</v>
      </c>
    </row>
    <row r="161" spans="1:8" ht="12.75" customHeight="1">
      <c r="A161" s="131">
        <v>3</v>
      </c>
      <c r="B161" s="196"/>
      <c r="C161" s="148" t="s">
        <v>1203</v>
      </c>
      <c r="D161" s="147">
        <v>1998</v>
      </c>
      <c r="E161" s="20" t="s">
        <v>103</v>
      </c>
      <c r="F161" s="147" t="s">
        <v>1053</v>
      </c>
    </row>
    <row r="162" spans="1:8" ht="12.75" customHeight="1">
      <c r="A162" s="131">
        <v>4</v>
      </c>
      <c r="B162" s="147" t="s">
        <v>36</v>
      </c>
      <c r="C162" s="148" t="s">
        <v>50</v>
      </c>
      <c r="D162" s="147">
        <v>1988</v>
      </c>
      <c r="E162" s="20" t="s">
        <v>477</v>
      </c>
      <c r="F162" s="147" t="s">
        <v>480</v>
      </c>
    </row>
    <row r="163" spans="1:8" ht="12.75" customHeight="1">
      <c r="A163" s="131">
        <v>5</v>
      </c>
      <c r="B163" s="147" t="s">
        <v>34</v>
      </c>
      <c r="C163" s="148" t="s">
        <v>113</v>
      </c>
      <c r="D163" s="147">
        <v>1997</v>
      </c>
      <c r="E163" s="20" t="s">
        <v>464</v>
      </c>
      <c r="F163" s="147" t="s">
        <v>468</v>
      </c>
    </row>
    <row r="164" spans="1:8" ht="12.75" customHeight="1">
      <c r="A164" s="131">
        <v>6</v>
      </c>
      <c r="B164" s="147" t="s">
        <v>34</v>
      </c>
      <c r="C164" s="148" t="s">
        <v>53</v>
      </c>
      <c r="D164" s="147">
        <v>1994</v>
      </c>
      <c r="E164" s="20" t="s">
        <v>2251</v>
      </c>
      <c r="F164" s="147" t="s">
        <v>541</v>
      </c>
    </row>
    <row r="165" spans="1:8" ht="12.75" customHeight="1">
      <c r="A165" s="131">
        <v>7</v>
      </c>
      <c r="B165" s="147" t="s">
        <v>38</v>
      </c>
      <c r="C165" s="148" t="s">
        <v>89</v>
      </c>
      <c r="D165" s="147">
        <v>1995</v>
      </c>
      <c r="E165" s="20" t="s">
        <v>1093</v>
      </c>
      <c r="F165" s="147" t="s">
        <v>1103</v>
      </c>
    </row>
    <row r="166" spans="1:8" ht="12.75" customHeight="1">
      <c r="A166" s="131">
        <v>8</v>
      </c>
      <c r="B166" s="147" t="s">
        <v>38</v>
      </c>
      <c r="C166" s="148" t="s">
        <v>320</v>
      </c>
      <c r="D166" s="147">
        <v>1998</v>
      </c>
      <c r="E166" s="20" t="s">
        <v>457</v>
      </c>
      <c r="F166" s="147" t="s">
        <v>1210</v>
      </c>
    </row>
    <row r="167" spans="1:8" ht="12.75" customHeight="1">
      <c r="A167" s="141"/>
      <c r="B167" s="131"/>
      <c r="C167" s="132"/>
      <c r="D167" s="131"/>
      <c r="E167" s="133"/>
      <c r="F167" s="134"/>
    </row>
    <row r="168" spans="1:8" ht="12.75" customHeight="1">
      <c r="A168" s="141"/>
      <c r="B168" s="131"/>
      <c r="C168" s="132"/>
      <c r="D168" s="131"/>
      <c r="E168" s="133"/>
      <c r="F168" s="134"/>
    </row>
    <row r="169" spans="1:8" ht="12.75" customHeight="1">
      <c r="A169" s="141"/>
      <c r="F169" s="148"/>
      <c r="G169" s="148"/>
      <c r="H169" s="148"/>
    </row>
    <row r="170" spans="1:8" ht="12.75" customHeight="1">
      <c r="A170" s="141"/>
      <c r="F170" s="148"/>
      <c r="G170" s="148"/>
      <c r="H170" s="148"/>
    </row>
    <row r="171" spans="1:8" ht="12.75" customHeight="1">
      <c r="A171" s="141"/>
      <c r="F171" s="148"/>
      <c r="G171" s="148"/>
      <c r="H171" s="148"/>
    </row>
    <row r="172" spans="1:8" ht="12.75" customHeight="1">
      <c r="A172" s="141"/>
      <c r="F172" s="148"/>
      <c r="G172" s="148"/>
      <c r="H172" s="148"/>
    </row>
    <row r="173" spans="1:8" ht="12.75" customHeight="1">
      <c r="A173" s="141"/>
      <c r="B173" s="131"/>
      <c r="C173" s="132"/>
      <c r="D173" s="131"/>
      <c r="E173" s="133"/>
      <c r="F173" s="134"/>
    </row>
    <row r="174" spans="1:8" ht="12.75" customHeight="1">
      <c r="A174" s="141"/>
      <c r="B174" s="131"/>
      <c r="C174" s="132"/>
      <c r="D174" s="131"/>
      <c r="E174" s="133"/>
      <c r="F174" s="134"/>
    </row>
    <row r="175" spans="1:8" ht="12.75" customHeight="1">
      <c r="A175" s="141"/>
      <c r="B175" s="152" t="s">
        <v>375</v>
      </c>
      <c r="C175" s="153" t="s">
        <v>1186</v>
      </c>
      <c r="D175" s="131"/>
      <c r="E175" s="170"/>
      <c r="F175" s="134"/>
    </row>
    <row r="176" spans="1:8" ht="12.75" customHeight="1">
      <c r="A176" s="141"/>
      <c r="B176" s="152" t="s">
        <v>374</v>
      </c>
      <c r="C176" s="153" t="s">
        <v>10</v>
      </c>
      <c r="D176" s="131"/>
      <c r="E176" s="133"/>
      <c r="F176" s="134"/>
    </row>
    <row r="177" spans="1:6" ht="12.75" customHeight="1">
      <c r="A177" s="141"/>
      <c r="B177" s="152" t="s">
        <v>376</v>
      </c>
      <c r="C177" s="153" t="s">
        <v>226</v>
      </c>
      <c r="D177" s="131"/>
      <c r="E177" s="133"/>
      <c r="F177" s="134"/>
    </row>
    <row r="178" spans="1:6" ht="12.75" customHeight="1">
      <c r="A178" s="141"/>
      <c r="B178" s="152" t="s">
        <v>1185</v>
      </c>
      <c r="C178" s="153" t="s">
        <v>346</v>
      </c>
      <c r="D178" s="131"/>
      <c r="E178" s="133"/>
      <c r="F178" s="134"/>
    </row>
    <row r="179" spans="1:6" ht="12.75" customHeight="1">
      <c r="A179" s="141"/>
      <c r="B179" s="131"/>
      <c r="C179" s="132"/>
      <c r="D179" s="131"/>
      <c r="E179" s="133"/>
      <c r="F179" s="134"/>
    </row>
    <row r="180" spans="1:6" ht="12.75" customHeight="1">
      <c r="A180" s="141"/>
      <c r="B180" s="131"/>
      <c r="C180" s="132"/>
      <c r="D180" s="131"/>
      <c r="E180" s="133"/>
      <c r="F180" s="134"/>
    </row>
    <row r="181" spans="1:6" ht="12.75" customHeight="1">
      <c r="A181" s="141"/>
      <c r="B181" s="131"/>
      <c r="C181" s="132"/>
      <c r="D181" s="131"/>
      <c r="E181" s="133"/>
      <c r="F181" s="134"/>
    </row>
    <row r="182" spans="1:6" ht="12.75" customHeight="1">
      <c r="A182" s="141"/>
      <c r="B182" s="131"/>
      <c r="C182" s="132"/>
      <c r="D182" s="131"/>
      <c r="E182" s="133"/>
      <c r="F182" s="134"/>
    </row>
    <row r="183" spans="1:6" ht="12.75" customHeight="1">
      <c r="A183" s="141"/>
      <c r="B183" s="131"/>
      <c r="C183" s="132"/>
      <c r="D183" s="131"/>
      <c r="E183" s="133"/>
      <c r="F183" s="134"/>
    </row>
    <row r="184" spans="1:6" ht="12.75" customHeight="1">
      <c r="A184" s="141"/>
      <c r="B184" s="151"/>
      <c r="C184" s="168"/>
      <c r="D184" s="151"/>
      <c r="E184" s="195"/>
      <c r="F184" s="151"/>
    </row>
    <row r="185" spans="1:6" ht="12.75" customHeight="1">
      <c r="A185" s="141"/>
      <c r="B185" s="131"/>
      <c r="C185" s="132"/>
      <c r="D185" s="131"/>
      <c r="E185" s="133"/>
      <c r="F185" s="134"/>
    </row>
    <row r="186" spans="1:6" ht="12.75" customHeight="1">
      <c r="A186" s="141"/>
      <c r="B186" s="131"/>
      <c r="C186" s="132"/>
      <c r="D186" s="131"/>
      <c r="E186" s="133"/>
      <c r="F186" s="134"/>
    </row>
    <row r="187" spans="1:6" ht="12.75" customHeight="1">
      <c r="A187" s="141"/>
      <c r="B187" s="131"/>
      <c r="C187" s="132"/>
      <c r="D187" s="131"/>
      <c r="E187" s="133"/>
      <c r="F187" s="134"/>
    </row>
    <row r="188" spans="1:6" ht="12.75" customHeight="1">
      <c r="A188" s="141"/>
      <c r="B188" s="131"/>
      <c r="C188" s="132"/>
      <c r="D188" s="131"/>
      <c r="E188" s="133"/>
      <c r="F188" s="134"/>
    </row>
    <row r="189" spans="1:6" ht="12.75" customHeight="1">
      <c r="A189" s="141"/>
      <c r="B189" s="131"/>
      <c r="C189" s="132"/>
      <c r="D189" s="131"/>
      <c r="E189" s="133"/>
      <c r="F189" s="134"/>
    </row>
    <row r="190" spans="1:6" ht="12.75" customHeight="1">
      <c r="A190" s="141"/>
      <c r="B190" s="131"/>
      <c r="C190" s="132"/>
      <c r="D190" s="131"/>
      <c r="E190" s="133"/>
      <c r="F190" s="134"/>
    </row>
    <row r="191" spans="1:6" ht="12.75" customHeight="1">
      <c r="A191" s="141"/>
      <c r="B191" s="131"/>
      <c r="C191" s="132"/>
      <c r="D191" s="131"/>
      <c r="E191" s="133"/>
      <c r="F191" s="134"/>
    </row>
    <row r="192" spans="1:6" ht="12.75" customHeight="1">
      <c r="A192" s="141"/>
      <c r="B192" s="131"/>
      <c r="C192" s="132"/>
      <c r="D192" s="131"/>
      <c r="E192" s="133"/>
      <c r="F192" s="134"/>
    </row>
    <row r="193" spans="1:6" ht="12.75" customHeight="1">
      <c r="A193" s="141"/>
      <c r="B193" s="131"/>
      <c r="C193" s="132"/>
      <c r="D193" s="131"/>
      <c r="E193" s="133"/>
      <c r="F193" s="134"/>
    </row>
    <row r="194" spans="1:6" ht="12.75" customHeight="1">
      <c r="A194" s="141"/>
      <c r="B194" s="131"/>
      <c r="C194" s="132"/>
      <c r="D194" s="131"/>
      <c r="E194" s="133"/>
      <c r="F194" s="134"/>
    </row>
    <row r="195" spans="1:6" ht="12.75" customHeight="1">
      <c r="A195" s="141"/>
      <c r="B195" s="131"/>
      <c r="C195" s="132"/>
      <c r="D195" s="131"/>
      <c r="E195" s="133"/>
      <c r="F195" s="134"/>
    </row>
    <row r="196" spans="1:6" ht="12.75" customHeight="1">
      <c r="A196" s="141"/>
      <c r="B196" s="131"/>
      <c r="C196" s="132"/>
      <c r="D196" s="131"/>
      <c r="E196" s="133"/>
      <c r="F196" s="134"/>
    </row>
    <row r="197" spans="1:6" ht="12.75" customHeight="1">
      <c r="A197" s="141"/>
      <c r="B197" s="151"/>
      <c r="C197" s="168"/>
    </row>
    <row r="198" spans="1:6" ht="12.75" customHeight="1">
      <c r="B198" s="131"/>
      <c r="C198" s="132"/>
      <c r="D198" s="131"/>
      <c r="E198" s="133"/>
      <c r="F198" s="134"/>
    </row>
    <row r="199" spans="1:6" ht="12.75" customHeight="1">
      <c r="A199" s="141"/>
      <c r="B199" s="131"/>
      <c r="C199" s="132"/>
      <c r="D199" s="131"/>
      <c r="E199" s="133"/>
      <c r="F199" s="134"/>
    </row>
    <row r="200" spans="1:6" ht="12.75" customHeight="1">
      <c r="A200" s="141"/>
      <c r="B200" s="131"/>
      <c r="C200" s="132"/>
      <c r="D200" s="131"/>
      <c r="E200" s="133"/>
      <c r="F200" s="134"/>
    </row>
    <row r="201" spans="1:6" ht="12.75" customHeight="1">
      <c r="A201" s="141"/>
      <c r="B201" s="131"/>
      <c r="C201" s="132"/>
      <c r="D201" s="131"/>
      <c r="E201" s="133"/>
      <c r="F201" s="134"/>
    </row>
    <row r="202" spans="1:6" ht="12.75" customHeight="1">
      <c r="A202" s="141"/>
      <c r="B202" s="131"/>
      <c r="C202" s="132"/>
      <c r="D202" s="131"/>
      <c r="E202" s="133"/>
      <c r="F202" s="134"/>
    </row>
    <row r="203" spans="1:6" ht="12.75" customHeight="1">
      <c r="A203" s="141"/>
      <c r="B203" s="131"/>
      <c r="C203" s="132"/>
      <c r="D203" s="131"/>
      <c r="E203" s="133"/>
      <c r="F203" s="134"/>
    </row>
    <row r="204" spans="1:6" ht="12.75" customHeight="1">
      <c r="A204" s="141"/>
      <c r="B204" s="131"/>
      <c r="C204" s="132"/>
      <c r="D204" s="131"/>
      <c r="E204" s="133"/>
      <c r="F204" s="134"/>
    </row>
    <row r="205" spans="1:6" ht="12.75" customHeight="1">
      <c r="A205" s="141"/>
      <c r="B205" s="131"/>
      <c r="C205" s="132"/>
      <c r="D205" s="131"/>
      <c r="E205" s="133"/>
      <c r="F205" s="134"/>
    </row>
    <row r="206" spans="1:6" ht="12.75" customHeight="1">
      <c r="A206" s="141"/>
      <c r="B206" s="151"/>
      <c r="C206" s="168"/>
    </row>
    <row r="207" spans="1:6" ht="12.75" customHeight="1">
      <c r="B207" s="131"/>
      <c r="C207" s="132"/>
      <c r="D207" s="131"/>
      <c r="E207" s="133"/>
      <c r="F207" s="134"/>
    </row>
    <row r="208" spans="1:6" ht="12.75" customHeight="1">
      <c r="A208" s="141"/>
      <c r="B208" s="131"/>
      <c r="C208" s="132"/>
      <c r="D208" s="131"/>
      <c r="E208" s="133"/>
      <c r="F208" s="134"/>
    </row>
    <row r="209" spans="1:6" ht="12.75" customHeight="1">
      <c r="A209" s="141"/>
      <c r="B209" s="131"/>
      <c r="C209" s="132"/>
      <c r="D209" s="131"/>
      <c r="E209" s="133"/>
      <c r="F209" s="134"/>
    </row>
    <row r="210" spans="1:6" ht="12.75" customHeight="1">
      <c r="A210" s="141"/>
      <c r="B210" s="131"/>
      <c r="C210" s="132"/>
      <c r="D210" s="131"/>
      <c r="E210" s="133"/>
      <c r="F210" s="134"/>
    </row>
    <row r="211" spans="1:6" ht="12.75" customHeight="1">
      <c r="A211" s="141"/>
      <c r="B211" s="131"/>
      <c r="C211" s="132"/>
      <c r="D211" s="131"/>
      <c r="E211" s="133"/>
      <c r="F211" s="134"/>
    </row>
    <row r="212" spans="1:6" ht="12.75" customHeight="1">
      <c r="A212" s="141"/>
      <c r="B212" s="131"/>
      <c r="C212" s="132"/>
      <c r="D212" s="131"/>
      <c r="E212" s="133"/>
      <c r="F212" s="134"/>
    </row>
    <row r="213" spans="1:6" ht="12.75" customHeight="1">
      <c r="A213" s="141"/>
      <c r="B213" s="131"/>
      <c r="C213" s="132"/>
      <c r="D213" s="131"/>
      <c r="E213" s="133"/>
      <c r="F213" s="134"/>
    </row>
    <row r="214" spans="1:6" ht="12.75" customHeight="1">
      <c r="A214" s="141"/>
      <c r="B214" s="131"/>
      <c r="C214" s="132"/>
      <c r="D214" s="131"/>
      <c r="E214" s="133"/>
      <c r="F214" s="134"/>
    </row>
    <row r="215" spans="1:6" ht="12.75" customHeight="1">
      <c r="A215" s="141"/>
      <c r="B215" s="151"/>
      <c r="C215" s="168"/>
    </row>
    <row r="216" spans="1:6" ht="12.75" customHeight="1">
      <c r="A216" s="141"/>
      <c r="B216" s="131"/>
      <c r="C216" s="132"/>
      <c r="D216" s="131"/>
      <c r="E216" s="133"/>
      <c r="F216" s="134"/>
    </row>
    <row r="217" spans="1:6" ht="12.75" customHeight="1">
      <c r="A217" s="141"/>
      <c r="B217" s="131"/>
      <c r="C217" s="132"/>
      <c r="D217" s="131"/>
      <c r="E217" s="133"/>
      <c r="F217" s="134"/>
    </row>
    <row r="218" spans="1:6" ht="12.75" customHeight="1">
      <c r="A218" s="141"/>
      <c r="B218" s="131"/>
      <c r="C218" s="132"/>
      <c r="D218" s="131"/>
      <c r="E218" s="133"/>
      <c r="F218" s="134"/>
    </row>
    <row r="219" spans="1:6" ht="12.75" customHeight="1">
      <c r="A219" s="141"/>
      <c r="B219" s="131"/>
      <c r="C219" s="132"/>
      <c r="D219" s="131"/>
      <c r="E219" s="133"/>
      <c r="F219" s="134"/>
    </row>
    <row r="220" spans="1:6" ht="12.75" customHeight="1">
      <c r="A220" s="141"/>
      <c r="B220" s="131"/>
      <c r="C220" s="132"/>
      <c r="D220" s="131"/>
      <c r="E220" s="133"/>
      <c r="F220" s="134"/>
    </row>
    <row r="221" spans="1:6" ht="12.75" customHeight="1">
      <c r="A221" s="141"/>
      <c r="B221" s="131"/>
      <c r="C221" s="132"/>
      <c r="D221" s="131"/>
      <c r="E221" s="133"/>
      <c r="F221" s="134"/>
    </row>
    <row r="222" spans="1:6" ht="12.75" customHeight="1">
      <c r="A222" s="141"/>
      <c r="B222" s="131"/>
      <c r="C222" s="132"/>
      <c r="D222" s="131"/>
      <c r="E222" s="133"/>
      <c r="F222" s="134"/>
    </row>
    <row r="223" spans="1:6" ht="12.75" customHeight="1">
      <c r="A223" s="141"/>
      <c r="B223" s="131"/>
      <c r="C223" s="132"/>
      <c r="D223" s="131"/>
      <c r="E223" s="133"/>
      <c r="F223" s="134"/>
    </row>
    <row r="224" spans="1:6" ht="12.75" customHeight="1">
      <c r="A224" s="141"/>
      <c r="B224" s="151"/>
      <c r="C224" s="168"/>
    </row>
    <row r="225" spans="1:6" ht="12.75" customHeight="1">
      <c r="B225" s="131"/>
      <c r="C225" s="132"/>
      <c r="D225" s="131"/>
      <c r="E225" s="133"/>
      <c r="F225" s="134"/>
    </row>
    <row r="226" spans="1:6" ht="12.75" customHeight="1">
      <c r="A226" s="141"/>
      <c r="B226" s="131"/>
      <c r="C226" s="132"/>
      <c r="D226" s="131"/>
      <c r="E226" s="133"/>
      <c r="F226" s="134"/>
    </row>
    <row r="227" spans="1:6" ht="12.75" customHeight="1">
      <c r="A227" s="141"/>
      <c r="B227" s="131"/>
      <c r="C227" s="132"/>
      <c r="D227" s="131"/>
      <c r="E227" s="133"/>
      <c r="F227" s="134"/>
    </row>
    <row r="228" spans="1:6" ht="12.75" customHeight="1">
      <c r="A228" s="141"/>
      <c r="B228" s="131"/>
      <c r="C228" s="132"/>
      <c r="D228" s="131"/>
      <c r="E228" s="133"/>
      <c r="F228" s="134"/>
    </row>
    <row r="229" spans="1:6" ht="12.75" customHeight="1">
      <c r="A229" s="141"/>
      <c r="B229" s="131"/>
      <c r="C229" s="132"/>
      <c r="D229" s="131"/>
      <c r="E229" s="133"/>
      <c r="F229" s="134"/>
    </row>
    <row r="230" spans="1:6" ht="12.75" customHeight="1">
      <c r="A230" s="141"/>
      <c r="B230" s="131"/>
      <c r="C230" s="132"/>
      <c r="D230" s="131"/>
      <c r="E230" s="133"/>
      <c r="F230" s="134"/>
    </row>
    <row r="231" spans="1:6" ht="12.75" customHeight="1">
      <c r="A231" s="141"/>
      <c r="B231" s="131"/>
      <c r="C231" s="132"/>
      <c r="D231" s="131"/>
      <c r="E231" s="133"/>
      <c r="F231" s="134"/>
    </row>
    <row r="232" spans="1:6" ht="12.75" customHeight="1">
      <c r="A232" s="141"/>
      <c r="B232" s="131"/>
      <c r="C232" s="132"/>
      <c r="D232" s="131"/>
      <c r="E232" s="133"/>
      <c r="F232" s="134"/>
    </row>
    <row r="233" spans="1:6" ht="12.75" customHeight="1">
      <c r="A233" s="141"/>
      <c r="B233" s="151"/>
      <c r="C233" s="168"/>
    </row>
    <row r="234" spans="1:6" ht="12.75" customHeight="1">
      <c r="A234" s="141"/>
      <c r="B234" s="131"/>
      <c r="C234" s="132"/>
      <c r="D234" s="131"/>
      <c r="E234" s="133"/>
      <c r="F234" s="134"/>
    </row>
    <row r="235" spans="1:6" ht="12.75" customHeight="1">
      <c r="A235" s="141"/>
      <c r="B235" s="131"/>
      <c r="C235" s="132"/>
      <c r="D235" s="131"/>
      <c r="E235" s="133"/>
      <c r="F235" s="134"/>
    </row>
    <row r="236" spans="1:6" ht="12.75" customHeight="1">
      <c r="A236" s="141"/>
      <c r="B236" s="131"/>
      <c r="C236" s="132"/>
      <c r="D236" s="131"/>
      <c r="E236" s="133"/>
      <c r="F236" s="134"/>
    </row>
    <row r="237" spans="1:6" ht="12.75" customHeight="1">
      <c r="A237" s="141"/>
      <c r="B237" s="131"/>
      <c r="C237" s="132"/>
      <c r="D237" s="131"/>
      <c r="E237" s="133"/>
      <c r="F237" s="134"/>
    </row>
    <row r="238" spans="1:6" ht="12.75" customHeight="1">
      <c r="A238" s="141"/>
      <c r="B238" s="131"/>
      <c r="C238" s="132"/>
      <c r="D238" s="131"/>
      <c r="E238" s="133"/>
      <c r="F238" s="134"/>
    </row>
    <row r="239" spans="1:6" ht="12.75" customHeight="1">
      <c r="A239" s="141"/>
      <c r="B239" s="131"/>
      <c r="C239" s="132"/>
      <c r="D239" s="131"/>
      <c r="E239" s="133"/>
      <c r="F239" s="134"/>
    </row>
    <row r="240" spans="1:6" ht="12.75" customHeight="1">
      <c r="A240" s="141"/>
      <c r="B240" s="131"/>
      <c r="C240" s="132"/>
      <c r="D240" s="131"/>
      <c r="E240" s="133"/>
      <c r="F240" s="134"/>
    </row>
    <row r="241" spans="1:6" ht="12.75" customHeight="1">
      <c r="A241" s="141"/>
      <c r="B241" s="131"/>
      <c r="C241" s="132"/>
      <c r="D241" s="131"/>
      <c r="E241" s="133"/>
      <c r="F241" s="134"/>
    </row>
    <row r="242" spans="1:6" ht="12.75" customHeight="1">
      <c r="A242" s="141"/>
      <c r="B242" s="137"/>
      <c r="C242" s="200"/>
      <c r="E242" s="191"/>
      <c r="F242" s="142"/>
    </row>
    <row r="243" spans="1:6" ht="12.75" customHeight="1">
      <c r="A243" s="141"/>
      <c r="B243" s="151"/>
      <c r="C243" s="168"/>
    </row>
    <row r="244" spans="1:6" ht="12.75" customHeight="1">
      <c r="A244" s="141"/>
      <c r="B244" s="131"/>
      <c r="C244" s="132"/>
      <c r="D244" s="131"/>
      <c r="E244" s="133"/>
      <c r="F244" s="134"/>
    </row>
    <row r="245" spans="1:6" ht="12.75" customHeight="1">
      <c r="A245" s="141"/>
      <c r="B245" s="131"/>
      <c r="C245" s="132"/>
      <c r="D245" s="131"/>
      <c r="E245" s="133"/>
      <c r="F245" s="134"/>
    </row>
    <row r="246" spans="1:6" ht="12.75" customHeight="1">
      <c r="A246" s="141"/>
      <c r="B246" s="131"/>
      <c r="C246" s="132"/>
      <c r="D246" s="131"/>
      <c r="E246" s="133"/>
      <c r="F246" s="134"/>
    </row>
    <row r="247" spans="1:6" ht="12.75" customHeight="1">
      <c r="A247" s="141"/>
      <c r="B247" s="131"/>
      <c r="C247" s="132"/>
      <c r="D247" s="131"/>
      <c r="E247" s="133"/>
      <c r="F247" s="134"/>
    </row>
    <row r="248" spans="1:6" ht="12.75" customHeight="1">
      <c r="A248" s="141"/>
      <c r="B248" s="131"/>
      <c r="C248" s="132"/>
      <c r="D248" s="131"/>
      <c r="E248" s="133"/>
      <c r="F248" s="134"/>
    </row>
    <row r="249" spans="1:6" ht="12.75" customHeight="1">
      <c r="A249" s="141"/>
      <c r="B249" s="131"/>
      <c r="C249" s="132"/>
      <c r="D249" s="131"/>
      <c r="E249" s="133"/>
      <c r="F249" s="134"/>
    </row>
    <row r="250" spans="1:6" ht="12.75" customHeight="1">
      <c r="A250" s="141"/>
      <c r="B250" s="131"/>
      <c r="C250" s="132"/>
      <c r="D250" s="131"/>
      <c r="E250" s="133"/>
      <c r="F250" s="134"/>
    </row>
    <row r="251" spans="1:6" ht="12.75" customHeight="1">
      <c r="A251" s="141"/>
      <c r="B251" s="131"/>
      <c r="C251" s="132"/>
      <c r="D251" s="131"/>
      <c r="E251" s="133"/>
      <c r="F251" s="134"/>
    </row>
    <row r="252" spans="1:6" ht="12.75" customHeight="1">
      <c r="A252" s="141"/>
      <c r="B252" s="131"/>
      <c r="C252" s="132"/>
      <c r="D252" s="131"/>
      <c r="E252" s="133"/>
      <c r="F252" s="134"/>
    </row>
    <row r="253" spans="1:6" ht="12.75" customHeight="1">
      <c r="A253" s="141"/>
      <c r="B253" s="131"/>
      <c r="C253" s="132"/>
      <c r="D253" s="131"/>
      <c r="E253" s="133"/>
      <c r="F253" s="134"/>
    </row>
    <row r="254" spans="1:6" ht="12.75" customHeight="1">
      <c r="A254" s="141"/>
      <c r="B254" s="131"/>
      <c r="C254" s="132"/>
      <c r="D254" s="131"/>
      <c r="E254" s="133"/>
      <c r="F254" s="134"/>
    </row>
    <row r="255" spans="1:6" ht="12.75" customHeight="1">
      <c r="A255" s="141"/>
      <c r="B255" s="131"/>
      <c r="C255" s="132"/>
      <c r="D255" s="131"/>
      <c r="E255" s="133"/>
      <c r="F255" s="134"/>
    </row>
    <row r="256" spans="1:6" ht="12.75" customHeight="1">
      <c r="A256" s="141"/>
      <c r="B256" s="137"/>
      <c r="C256" s="200"/>
      <c r="E256" s="191"/>
      <c r="F256" s="142"/>
    </row>
    <row r="257" spans="1:6" ht="12.75" customHeight="1">
      <c r="A257" s="141"/>
      <c r="B257" s="151"/>
      <c r="C257" s="168"/>
    </row>
    <row r="258" spans="1:6" ht="12.75" customHeight="1">
      <c r="B258" s="131"/>
      <c r="C258" s="132"/>
      <c r="D258" s="131"/>
      <c r="E258" s="133"/>
      <c r="F258" s="134"/>
    </row>
    <row r="259" spans="1:6" ht="12.75" customHeight="1">
      <c r="A259" s="141"/>
      <c r="B259" s="131"/>
      <c r="C259" s="132"/>
      <c r="D259" s="131"/>
      <c r="E259" s="133"/>
      <c r="F259" s="134"/>
    </row>
    <row r="260" spans="1:6" ht="12.75" customHeight="1">
      <c r="A260" s="141"/>
      <c r="B260" s="131"/>
      <c r="C260" s="132"/>
      <c r="D260" s="131"/>
      <c r="E260" s="133"/>
      <c r="F260" s="134"/>
    </row>
    <row r="261" spans="1:6" ht="12.75" customHeight="1">
      <c r="A261" s="141"/>
      <c r="B261" s="131"/>
      <c r="C261" s="132"/>
      <c r="D261" s="131"/>
      <c r="E261" s="133"/>
      <c r="F261" s="134"/>
    </row>
    <row r="262" spans="1:6" ht="12.75" customHeight="1">
      <c r="A262" s="141"/>
      <c r="B262" s="131"/>
      <c r="C262" s="132"/>
      <c r="D262" s="131"/>
      <c r="E262" s="133"/>
      <c r="F262" s="134"/>
    </row>
    <row r="263" spans="1:6" ht="12.75" customHeight="1">
      <c r="A263" s="141"/>
      <c r="B263" s="131"/>
      <c r="C263" s="132"/>
      <c r="D263" s="131"/>
      <c r="E263" s="133"/>
      <c r="F263" s="134"/>
    </row>
    <row r="264" spans="1:6" ht="12.75" customHeight="1">
      <c r="A264" s="141"/>
      <c r="B264" s="131"/>
      <c r="C264" s="132"/>
      <c r="D264" s="131"/>
      <c r="E264" s="133"/>
      <c r="F264" s="134"/>
    </row>
    <row r="265" spans="1:6" ht="12.75" customHeight="1">
      <c r="A265" s="141"/>
      <c r="B265" s="131"/>
      <c r="C265" s="132"/>
      <c r="D265" s="131"/>
      <c r="E265" s="133"/>
      <c r="F265" s="134"/>
    </row>
    <row r="266" spans="1:6" ht="12.75" customHeight="1">
      <c r="A266" s="141"/>
      <c r="B266" s="137"/>
      <c r="C266" s="200"/>
      <c r="E266" s="191"/>
      <c r="F266" s="142"/>
    </row>
    <row r="267" spans="1:6" ht="12.75" customHeight="1">
      <c r="A267" s="141"/>
      <c r="B267" s="151"/>
      <c r="C267" s="168"/>
    </row>
    <row r="268" spans="1:6" ht="12.75" customHeight="1">
      <c r="A268" s="141"/>
      <c r="B268" s="131"/>
      <c r="C268" s="132"/>
      <c r="D268" s="131"/>
      <c r="E268" s="133"/>
      <c r="F268" s="134"/>
    </row>
    <row r="269" spans="1:6" ht="12.75" customHeight="1">
      <c r="A269" s="141"/>
      <c r="B269" s="131"/>
      <c r="C269" s="132"/>
      <c r="D269" s="131"/>
      <c r="E269" s="133"/>
      <c r="F269" s="134"/>
    </row>
    <row r="270" spans="1:6" ht="12.75" customHeight="1">
      <c r="A270" s="141"/>
      <c r="B270" s="131"/>
      <c r="C270" s="132"/>
      <c r="D270" s="131"/>
      <c r="E270" s="133"/>
      <c r="F270" s="134"/>
    </row>
    <row r="271" spans="1:6" ht="12.75" customHeight="1">
      <c r="A271" s="141"/>
      <c r="B271" s="137"/>
      <c r="C271" s="143"/>
      <c r="D271" s="137"/>
      <c r="E271" s="137"/>
      <c r="F271" s="134"/>
    </row>
    <row r="272" spans="1:6" ht="12.75" customHeight="1">
      <c r="A272" s="141"/>
      <c r="B272" s="131"/>
      <c r="C272" s="132"/>
      <c r="D272" s="131"/>
      <c r="E272" s="133"/>
      <c r="F272" s="134"/>
    </row>
    <row r="273" spans="1:6" ht="12.75" customHeight="1">
      <c r="A273" s="141"/>
      <c r="B273" s="131"/>
      <c r="C273" s="132"/>
      <c r="D273" s="131"/>
      <c r="E273" s="133"/>
      <c r="F273" s="134"/>
    </row>
    <row r="274" spans="1:6" ht="12.75" customHeight="1">
      <c r="A274" s="141"/>
      <c r="B274" s="131"/>
      <c r="C274" s="132"/>
      <c r="D274" s="131"/>
      <c r="E274" s="133"/>
      <c r="F274" s="134"/>
    </row>
    <row r="275" spans="1:6" ht="12.75" customHeight="1">
      <c r="A275" s="141"/>
      <c r="B275" s="131"/>
      <c r="C275" s="132"/>
      <c r="D275" s="131"/>
      <c r="E275" s="133"/>
      <c r="F275" s="134"/>
    </row>
    <row r="276" spans="1:6" ht="12.75" customHeight="1">
      <c r="A276" s="141"/>
      <c r="B276" s="137"/>
      <c r="C276" s="200"/>
      <c r="E276" s="191"/>
      <c r="F276" s="142"/>
    </row>
    <row r="277" spans="1:6" ht="12.75" customHeight="1">
      <c r="A277" s="141"/>
      <c r="B277" s="151"/>
      <c r="C277" s="168"/>
    </row>
    <row r="278" spans="1:6" ht="12.75" customHeight="1">
      <c r="A278" s="141"/>
      <c r="B278" s="131"/>
      <c r="C278" s="132"/>
      <c r="D278" s="131"/>
      <c r="E278" s="133"/>
      <c r="F278" s="134"/>
    </row>
    <row r="279" spans="1:6" ht="12.75" customHeight="1">
      <c r="A279" s="141"/>
      <c r="B279" s="131"/>
      <c r="C279" s="132"/>
      <c r="D279" s="131"/>
      <c r="E279" s="133"/>
      <c r="F279" s="134"/>
    </row>
    <row r="280" spans="1:6" ht="12.75" customHeight="1">
      <c r="A280" s="141"/>
      <c r="B280" s="131"/>
      <c r="C280" s="132"/>
      <c r="D280" s="131"/>
      <c r="E280" s="133"/>
      <c r="F280" s="134"/>
    </row>
    <row r="281" spans="1:6" ht="12.75" customHeight="1">
      <c r="A281" s="141"/>
      <c r="B281" s="131"/>
      <c r="C281" s="132"/>
      <c r="D281" s="131"/>
      <c r="E281" s="133"/>
      <c r="F281" s="134"/>
    </row>
    <row r="282" spans="1:6" ht="12.75" customHeight="1">
      <c r="A282" s="141"/>
      <c r="B282" s="131"/>
      <c r="C282" s="132"/>
      <c r="D282" s="131"/>
      <c r="E282" s="133"/>
      <c r="F282" s="134"/>
    </row>
    <row r="283" spans="1:6" ht="12.75" customHeight="1">
      <c r="A283" s="141"/>
      <c r="B283" s="131"/>
      <c r="C283" s="132"/>
      <c r="D283" s="131"/>
      <c r="E283" s="133"/>
      <c r="F283" s="134"/>
    </row>
    <row r="284" spans="1:6" ht="12.75" customHeight="1">
      <c r="A284" s="141"/>
      <c r="B284" s="131"/>
      <c r="C284" s="132"/>
      <c r="D284" s="131"/>
      <c r="E284" s="133"/>
      <c r="F284" s="134"/>
    </row>
    <row r="285" spans="1:6">
      <c r="A285" s="141"/>
      <c r="B285" s="131"/>
      <c r="C285" s="132"/>
      <c r="D285" s="131"/>
      <c r="E285" s="133"/>
      <c r="F285" s="134"/>
    </row>
    <row r="286" spans="1:6" ht="13.5">
      <c r="A286" s="141"/>
      <c r="B286" s="137"/>
      <c r="C286" s="200"/>
      <c r="E286" s="191"/>
      <c r="F286" s="142"/>
    </row>
    <row r="287" spans="1:6">
      <c r="A287" s="141"/>
      <c r="B287" s="151"/>
      <c r="C287" s="168"/>
    </row>
    <row r="288" spans="1:6">
      <c r="B288" s="131"/>
      <c r="C288" s="132"/>
      <c r="D288" s="131"/>
      <c r="E288" s="133"/>
      <c r="F288" s="134"/>
    </row>
    <row r="289" spans="1:6">
      <c r="A289" s="141"/>
      <c r="B289" s="131"/>
      <c r="C289" s="132"/>
      <c r="D289" s="131"/>
      <c r="E289" s="133"/>
      <c r="F289" s="134"/>
    </row>
    <row r="290" spans="1:6">
      <c r="A290" s="141"/>
      <c r="B290" s="131"/>
      <c r="C290" s="132"/>
      <c r="D290" s="131"/>
      <c r="E290" s="133"/>
      <c r="F290" s="134"/>
    </row>
    <row r="291" spans="1:6">
      <c r="A291" s="141"/>
      <c r="B291" s="131"/>
      <c r="C291" s="132"/>
      <c r="D291" s="131"/>
      <c r="E291" s="133"/>
      <c r="F291" s="134"/>
    </row>
    <row r="292" spans="1:6">
      <c r="A292" s="141"/>
      <c r="B292" s="131"/>
      <c r="C292" s="132"/>
      <c r="D292" s="131"/>
      <c r="E292" s="133"/>
      <c r="F292" s="134"/>
    </row>
    <row r="293" spans="1:6">
      <c r="A293" s="141"/>
      <c r="B293" s="131"/>
      <c r="C293" s="132"/>
      <c r="D293" s="131"/>
      <c r="E293" s="133"/>
      <c r="F293" s="134"/>
    </row>
    <row r="294" spans="1:6">
      <c r="A294" s="141"/>
      <c r="B294" s="131"/>
      <c r="C294" s="132"/>
      <c r="D294" s="131"/>
      <c r="E294" s="133"/>
      <c r="F294" s="134"/>
    </row>
    <row r="295" spans="1:6">
      <c r="A295" s="141"/>
      <c r="B295" s="131"/>
      <c r="C295" s="132"/>
      <c r="D295" s="131"/>
      <c r="E295" s="133"/>
      <c r="F295" s="134"/>
    </row>
    <row r="296" spans="1:6">
      <c r="A296" s="141"/>
      <c r="B296" s="151"/>
      <c r="C296" s="168"/>
    </row>
    <row r="297" spans="1:6" ht="13.5">
      <c r="A297" s="141"/>
      <c r="B297" s="201"/>
      <c r="C297" s="151"/>
      <c r="D297" s="202"/>
    </row>
    <row r="298" spans="1:6" ht="13.5">
      <c r="A298" s="141"/>
      <c r="B298" s="201"/>
      <c r="C298" s="151"/>
      <c r="D298" s="202"/>
    </row>
    <row r="299" spans="1:6">
      <c r="A299" s="141"/>
      <c r="B299" s="131"/>
      <c r="C299" s="170"/>
    </row>
    <row r="300" spans="1:6">
      <c r="A300" s="141"/>
      <c r="B300" s="131"/>
      <c r="C300" s="170"/>
    </row>
    <row r="301" spans="1:6">
      <c r="A301" s="141"/>
      <c r="B301" s="131"/>
      <c r="C301" s="170"/>
    </row>
    <row r="302" spans="1:6">
      <c r="A302" s="141"/>
      <c r="B302" s="131"/>
      <c r="C302" s="170"/>
    </row>
    <row r="303" spans="1:6" ht="13.5">
      <c r="A303" s="141"/>
      <c r="B303" s="131"/>
      <c r="C303" s="201"/>
    </row>
    <row r="304" spans="1:6">
      <c r="A304" s="141"/>
    </row>
    <row r="305" spans="1:3">
      <c r="A305" s="141"/>
      <c r="B305" s="151"/>
      <c r="C305" s="168"/>
    </row>
    <row r="306" spans="1:3">
      <c r="A306" s="141"/>
      <c r="B306" s="151"/>
      <c r="C306" s="169"/>
    </row>
    <row r="307" spans="1:3">
      <c r="A307" s="141"/>
      <c r="B307" s="131"/>
      <c r="C307" s="170"/>
    </row>
    <row r="308" spans="1:3">
      <c r="A308" s="141"/>
      <c r="B308" s="131"/>
      <c r="C308" s="170"/>
    </row>
    <row r="309" spans="1:3">
      <c r="A309" s="141"/>
      <c r="B309" s="131"/>
      <c r="C309" s="170"/>
    </row>
    <row r="310" spans="1:3">
      <c r="A310" s="141"/>
      <c r="B310" s="131"/>
      <c r="C310" s="170"/>
    </row>
    <row r="311" spans="1:3">
      <c r="A311" s="141"/>
      <c r="B311" s="151"/>
      <c r="C311" s="151"/>
    </row>
    <row r="312" spans="1:3">
      <c r="A312" s="141"/>
      <c r="B312" s="151"/>
      <c r="C312" s="168"/>
    </row>
    <row r="313" spans="1:3">
      <c r="A313" s="141"/>
      <c r="B313" s="151"/>
      <c r="C313" s="169"/>
    </row>
    <row r="314" spans="1:3">
      <c r="A314" s="141"/>
      <c r="B314" s="151"/>
      <c r="C314" s="168"/>
    </row>
    <row r="315" spans="1:3">
      <c r="B315" s="131"/>
      <c r="C315" s="170"/>
    </row>
    <row r="316" spans="1:3">
      <c r="A316" s="141"/>
      <c r="B316" s="131"/>
      <c r="C316" s="170"/>
    </row>
    <row r="317" spans="1:3">
      <c r="A317" s="141"/>
      <c r="B317" s="131"/>
      <c r="C317" s="170"/>
    </row>
    <row r="318" spans="1:3">
      <c r="A318" s="141"/>
      <c r="B318" s="131"/>
      <c r="C318" s="170"/>
    </row>
    <row r="319" spans="1:3">
      <c r="A319" s="141"/>
      <c r="B319" s="131"/>
      <c r="C319" s="170"/>
    </row>
    <row r="320" spans="1:3">
      <c r="A320" s="141"/>
      <c r="B320" s="131"/>
      <c r="C320" s="170"/>
    </row>
    <row r="321" spans="1:3" ht="13.5">
      <c r="A321" s="141"/>
      <c r="B321" s="131"/>
      <c r="C321" s="201"/>
    </row>
    <row r="322" spans="1:3">
      <c r="A322" s="141"/>
    </row>
    <row r="323" spans="1:3">
      <c r="A323" s="141"/>
      <c r="B323" s="151"/>
      <c r="C323" s="168"/>
    </row>
    <row r="324" spans="1:3">
      <c r="A324" s="141"/>
      <c r="B324" s="151"/>
      <c r="C324" s="169"/>
    </row>
    <row r="325" spans="1:3">
      <c r="A325" s="141"/>
      <c r="B325" s="131"/>
      <c r="C325" s="170"/>
    </row>
    <row r="326" spans="1:3">
      <c r="A326" s="141"/>
      <c r="B326" s="131"/>
      <c r="C326" s="170"/>
    </row>
    <row r="327" spans="1:3">
      <c r="A327" s="141"/>
      <c r="B327" s="131"/>
      <c r="C327" s="170"/>
    </row>
    <row r="328" spans="1:3">
      <c r="A328" s="141"/>
      <c r="B328" s="131"/>
      <c r="C328" s="170"/>
    </row>
    <row r="329" spans="1:3">
      <c r="A329" s="141"/>
      <c r="B329" s="151"/>
      <c r="C329" s="151"/>
    </row>
    <row r="330" spans="1:3">
      <c r="A330" s="141"/>
      <c r="B330" s="151"/>
      <c r="C330" s="168"/>
    </row>
    <row r="331" spans="1:3">
      <c r="A331" s="141"/>
      <c r="B331" s="151"/>
      <c r="C331" s="169"/>
    </row>
    <row r="332" spans="1:3">
      <c r="A332" s="141"/>
      <c r="B332" s="151"/>
      <c r="C332" s="168"/>
    </row>
    <row r="333" spans="1:3">
      <c r="A333" s="141"/>
      <c r="B333" s="131"/>
      <c r="C333" s="170"/>
    </row>
    <row r="334" spans="1:3">
      <c r="A334" s="141"/>
      <c r="B334" s="131"/>
      <c r="C334" s="170"/>
    </row>
    <row r="335" spans="1:3">
      <c r="A335" s="141"/>
      <c r="B335" s="131"/>
      <c r="C335" s="170"/>
    </row>
    <row r="336" spans="1:3">
      <c r="A336" s="141"/>
      <c r="B336" s="131"/>
      <c r="C336" s="170"/>
    </row>
    <row r="337" spans="1:3">
      <c r="A337" s="141"/>
      <c r="B337" s="131"/>
      <c r="C337" s="170"/>
    </row>
    <row r="338" spans="1:3">
      <c r="A338" s="141"/>
      <c r="B338" s="131"/>
      <c r="C338" s="170"/>
    </row>
    <row r="339" spans="1:3" ht="13.5">
      <c r="A339" s="141"/>
      <c r="B339" s="131"/>
      <c r="C339" s="201"/>
    </row>
    <row r="340" spans="1:3">
      <c r="A340" s="141"/>
    </row>
    <row r="341" spans="1:3">
      <c r="A341" s="141"/>
      <c r="B341" s="151"/>
      <c r="C341" s="168"/>
    </row>
    <row r="342" spans="1:3">
      <c r="B342" s="151"/>
      <c r="C342" s="169"/>
    </row>
    <row r="343" spans="1:3">
      <c r="A343" s="141"/>
      <c r="B343" s="131"/>
      <c r="C343" s="170"/>
    </row>
    <row r="344" spans="1:3">
      <c r="A344" s="141"/>
      <c r="B344" s="131"/>
      <c r="C344" s="170"/>
    </row>
    <row r="345" spans="1:3">
      <c r="A345" s="141"/>
      <c r="B345" s="131"/>
      <c r="C345" s="170"/>
    </row>
    <row r="346" spans="1:3">
      <c r="A346" s="141"/>
      <c r="B346" s="131"/>
      <c r="C346" s="170"/>
    </row>
    <row r="347" spans="1:3">
      <c r="A347" s="141"/>
      <c r="B347" s="151"/>
      <c r="C347" s="151"/>
    </row>
    <row r="348" spans="1:3">
      <c r="A348" s="141"/>
      <c r="B348" s="151"/>
      <c r="C348" s="168"/>
    </row>
    <row r="349" spans="1:3">
      <c r="A349" s="141"/>
      <c r="B349" s="151"/>
      <c r="C349" s="169"/>
    </row>
    <row r="350" spans="1:3">
      <c r="A350" s="141"/>
      <c r="B350" s="151"/>
      <c r="C350" s="168"/>
    </row>
    <row r="351" spans="1:3">
      <c r="A351" s="141"/>
      <c r="B351" s="131"/>
      <c r="C351" s="170"/>
    </row>
    <row r="352" spans="1:3">
      <c r="A352" s="141"/>
      <c r="B352" s="131"/>
      <c r="C352" s="170"/>
    </row>
    <row r="353" spans="1:3">
      <c r="A353" s="141"/>
      <c r="B353" s="131"/>
      <c r="C353" s="170"/>
    </row>
    <row r="354" spans="1:3">
      <c r="A354" s="141"/>
      <c r="B354" s="131"/>
      <c r="C354" s="170"/>
    </row>
    <row r="355" spans="1:3">
      <c r="A355" s="141"/>
      <c r="B355" s="131"/>
      <c r="C355" s="170"/>
    </row>
    <row r="356" spans="1:3">
      <c r="A356" s="141"/>
      <c r="B356" s="131"/>
      <c r="C356" s="170"/>
    </row>
    <row r="357" spans="1:3" ht="13.5">
      <c r="A357" s="141"/>
      <c r="B357" s="131"/>
      <c r="C357" s="201"/>
    </row>
    <row r="358" spans="1:3">
      <c r="A358" s="141"/>
    </row>
    <row r="359" spans="1:3">
      <c r="A359" s="141"/>
      <c r="B359" s="151"/>
      <c r="C359" s="168"/>
    </row>
    <row r="360" spans="1:3">
      <c r="A360" s="141"/>
      <c r="B360" s="151"/>
      <c r="C360" s="169"/>
    </row>
    <row r="361" spans="1:3">
      <c r="A361" s="141"/>
      <c r="B361" s="131"/>
      <c r="C361" s="170"/>
    </row>
    <row r="362" spans="1:3">
      <c r="A362" s="141"/>
      <c r="B362" s="131"/>
      <c r="C362" s="170"/>
    </row>
    <row r="363" spans="1:3">
      <c r="A363" s="141"/>
      <c r="B363" s="131"/>
      <c r="C363" s="170"/>
    </row>
    <row r="364" spans="1:3">
      <c r="A364" s="141"/>
      <c r="B364" s="131"/>
      <c r="C364" s="170"/>
    </row>
    <row r="365" spans="1:3">
      <c r="A365" s="141"/>
      <c r="B365" s="151"/>
      <c r="C365" s="151"/>
    </row>
    <row r="366" spans="1:3">
      <c r="A366" s="141"/>
      <c r="B366" s="151"/>
      <c r="C366" s="168"/>
    </row>
    <row r="367" spans="1:3">
      <c r="A367" s="141"/>
      <c r="B367" s="151"/>
      <c r="C367" s="169"/>
    </row>
    <row r="368" spans="1:3">
      <c r="A368" s="141"/>
      <c r="B368" s="151"/>
      <c r="C368" s="168"/>
    </row>
    <row r="369" spans="1:3">
      <c r="B369" s="131"/>
      <c r="C369" s="170"/>
    </row>
    <row r="370" spans="1:3">
      <c r="A370" s="141"/>
      <c r="B370" s="131"/>
      <c r="C370" s="170"/>
    </row>
    <row r="371" spans="1:3">
      <c r="A371" s="141"/>
      <c r="B371" s="131"/>
      <c r="C371" s="170"/>
    </row>
    <row r="372" spans="1:3">
      <c r="A372" s="141"/>
      <c r="B372" s="131"/>
      <c r="C372" s="170"/>
    </row>
    <row r="373" spans="1:3">
      <c r="A373" s="141"/>
      <c r="B373" s="131"/>
      <c r="C373" s="170"/>
    </row>
    <row r="374" spans="1:3">
      <c r="A374" s="141"/>
      <c r="B374" s="131"/>
      <c r="C374" s="170"/>
    </row>
    <row r="375" spans="1:3" ht="13.5">
      <c r="A375" s="141"/>
      <c r="B375" s="131"/>
      <c r="C375" s="201"/>
    </row>
    <row r="376" spans="1:3">
      <c r="A376" s="141"/>
    </row>
    <row r="377" spans="1:3">
      <c r="A377" s="141"/>
      <c r="B377" s="151"/>
      <c r="C377" s="168"/>
    </row>
    <row r="378" spans="1:3">
      <c r="A378" s="141"/>
      <c r="B378" s="151"/>
      <c r="C378" s="169"/>
    </row>
    <row r="379" spans="1:3">
      <c r="A379" s="141"/>
      <c r="B379" s="131"/>
      <c r="C379" s="170"/>
    </row>
    <row r="380" spans="1:3">
      <c r="A380" s="141"/>
      <c r="B380" s="131"/>
      <c r="C380" s="170"/>
    </row>
    <row r="381" spans="1:3">
      <c r="A381" s="141"/>
      <c r="B381" s="131"/>
      <c r="C381" s="170"/>
    </row>
    <row r="382" spans="1:3">
      <c r="A382" s="141"/>
      <c r="B382" s="131"/>
      <c r="C382" s="170"/>
    </row>
    <row r="383" spans="1:3">
      <c r="A383" s="141"/>
      <c r="B383" s="151"/>
      <c r="C383" s="151"/>
    </row>
    <row r="384" spans="1:3">
      <c r="A384" s="141"/>
      <c r="B384" s="151"/>
      <c r="C384" s="168"/>
    </row>
    <row r="385" spans="1:3">
      <c r="A385" s="141"/>
      <c r="B385" s="151"/>
      <c r="C385" s="169"/>
    </row>
    <row r="386" spans="1:3">
      <c r="A386" s="141"/>
      <c r="B386" s="151"/>
      <c r="C386" s="168"/>
    </row>
    <row r="387" spans="1:3">
      <c r="A387" s="141"/>
      <c r="B387" s="131"/>
      <c r="C387" s="170"/>
    </row>
    <row r="388" spans="1:3">
      <c r="A388" s="141"/>
      <c r="B388" s="131"/>
      <c r="C388" s="170"/>
    </row>
    <row r="389" spans="1:3">
      <c r="A389" s="141"/>
      <c r="B389" s="131"/>
      <c r="C389" s="170"/>
    </row>
    <row r="390" spans="1:3">
      <c r="A390" s="141"/>
      <c r="B390" s="131"/>
      <c r="C390" s="170"/>
    </row>
    <row r="391" spans="1:3">
      <c r="A391" s="141"/>
      <c r="B391" s="131"/>
      <c r="C391" s="170"/>
    </row>
    <row r="392" spans="1:3">
      <c r="A392" s="141"/>
      <c r="B392" s="131"/>
      <c r="C392" s="170"/>
    </row>
    <row r="393" spans="1:3" ht="13.5">
      <c r="A393" s="141"/>
      <c r="B393" s="131"/>
      <c r="C393" s="201"/>
    </row>
    <row r="394" spans="1:3">
      <c r="A394" s="141"/>
    </row>
    <row r="395" spans="1:3">
      <c r="A395" s="141"/>
      <c r="B395" s="151"/>
      <c r="C395" s="168"/>
    </row>
    <row r="396" spans="1:3">
      <c r="B396" s="151"/>
      <c r="C396" s="169"/>
    </row>
    <row r="397" spans="1:3">
      <c r="A397" s="141"/>
      <c r="B397" s="131"/>
      <c r="C397" s="170"/>
    </row>
    <row r="398" spans="1:3">
      <c r="A398" s="141"/>
      <c r="B398" s="131"/>
      <c r="C398" s="170"/>
    </row>
    <row r="399" spans="1:3">
      <c r="A399" s="141"/>
      <c r="B399" s="131"/>
      <c r="C399" s="170"/>
    </row>
    <row r="400" spans="1:3">
      <c r="A400" s="141"/>
      <c r="B400" s="131"/>
      <c r="C400" s="170"/>
    </row>
    <row r="401" spans="1:3">
      <c r="A401" s="141"/>
      <c r="B401" s="151"/>
      <c r="C401" s="151"/>
    </row>
    <row r="402" spans="1:3">
      <c r="A402" s="141"/>
      <c r="B402" s="151"/>
      <c r="C402" s="168"/>
    </row>
    <row r="403" spans="1:3">
      <c r="A403" s="141"/>
      <c r="B403" s="151"/>
      <c r="C403" s="169"/>
    </row>
    <row r="404" spans="1:3">
      <c r="A404" s="141"/>
      <c r="B404" s="151"/>
      <c r="C404" s="168"/>
    </row>
    <row r="405" spans="1:3">
      <c r="A405" s="141"/>
      <c r="B405" s="131"/>
      <c r="C405" s="170"/>
    </row>
    <row r="406" spans="1:3">
      <c r="A406" s="141"/>
      <c r="B406" s="131"/>
      <c r="C406" s="170"/>
    </row>
    <row r="407" spans="1:3">
      <c r="A407" s="141"/>
      <c r="B407" s="131"/>
      <c r="C407" s="170"/>
    </row>
    <row r="408" spans="1:3">
      <c r="A408" s="141"/>
      <c r="B408" s="131"/>
      <c r="C408" s="170"/>
    </row>
    <row r="409" spans="1:3">
      <c r="A409" s="141"/>
      <c r="B409" s="131"/>
      <c r="C409" s="170"/>
    </row>
    <row r="410" spans="1:3">
      <c r="A410" s="141"/>
      <c r="B410" s="131"/>
      <c r="C410" s="170"/>
    </row>
    <row r="411" spans="1:3" ht="13.5">
      <c r="A411" s="141"/>
      <c r="B411" s="131"/>
      <c r="C411" s="201"/>
    </row>
    <row r="412" spans="1:3">
      <c r="A412" s="141"/>
    </row>
    <row r="413" spans="1:3">
      <c r="A413" s="141"/>
      <c r="B413" s="151"/>
      <c r="C413" s="168"/>
    </row>
    <row r="414" spans="1:3">
      <c r="A414" s="141"/>
      <c r="B414" s="151"/>
      <c r="C414" s="169"/>
    </row>
    <row r="415" spans="1:3">
      <c r="A415" s="141"/>
      <c r="B415" s="131"/>
      <c r="C415" s="170"/>
    </row>
    <row r="416" spans="1:3">
      <c r="A416" s="141"/>
      <c r="B416" s="131"/>
      <c r="C416" s="170"/>
    </row>
    <row r="417" spans="1:3">
      <c r="A417" s="141"/>
      <c r="B417" s="131"/>
      <c r="C417" s="170"/>
    </row>
    <row r="418" spans="1:3">
      <c r="A418" s="141"/>
      <c r="B418" s="131"/>
      <c r="C418" s="170"/>
    </row>
    <row r="419" spans="1:3">
      <c r="A419" s="141"/>
      <c r="B419" s="151"/>
      <c r="C419" s="151"/>
    </row>
    <row r="420" spans="1:3">
      <c r="A420" s="141"/>
      <c r="B420" s="151"/>
      <c r="C420" s="168"/>
    </row>
    <row r="421" spans="1:3">
      <c r="A421" s="141"/>
      <c r="B421" s="151"/>
      <c r="C421" s="169"/>
    </row>
    <row r="422" spans="1:3">
      <c r="A422" s="141"/>
      <c r="B422" s="151"/>
      <c r="C422" s="168"/>
    </row>
    <row r="423" spans="1:3">
      <c r="B423" s="131"/>
      <c r="C423" s="170"/>
    </row>
    <row r="424" spans="1:3">
      <c r="A424" s="141"/>
      <c r="B424" s="131"/>
      <c r="C424" s="170"/>
    </row>
    <row r="425" spans="1:3">
      <c r="A425" s="141"/>
      <c r="B425" s="131"/>
      <c r="C425" s="170"/>
    </row>
    <row r="426" spans="1:3">
      <c r="A426" s="141"/>
      <c r="B426" s="131"/>
      <c r="C426" s="170"/>
    </row>
    <row r="427" spans="1:3">
      <c r="A427" s="141"/>
      <c r="B427" s="131"/>
      <c r="C427" s="170"/>
    </row>
    <row r="428" spans="1:3">
      <c r="A428" s="141"/>
      <c r="B428" s="131"/>
      <c r="C428" s="170"/>
    </row>
    <row r="429" spans="1:3" ht="13.5">
      <c r="A429" s="141"/>
      <c r="B429" s="131"/>
      <c r="C429" s="201"/>
    </row>
    <row r="430" spans="1:3">
      <c r="A430" s="141"/>
    </row>
    <row r="431" spans="1:3">
      <c r="A431" s="141"/>
      <c r="B431" s="151"/>
      <c r="C431" s="168"/>
    </row>
    <row r="432" spans="1:3">
      <c r="A432" s="141"/>
      <c r="B432" s="151"/>
      <c r="C432" s="169"/>
    </row>
    <row r="433" spans="1:3">
      <c r="A433" s="141"/>
      <c r="B433" s="131"/>
      <c r="C433" s="170"/>
    </row>
    <row r="434" spans="1:3">
      <c r="A434" s="141"/>
      <c r="B434" s="131"/>
      <c r="C434" s="170"/>
    </row>
    <row r="435" spans="1:3">
      <c r="A435" s="141"/>
      <c r="B435" s="131"/>
      <c r="C435" s="170"/>
    </row>
    <row r="436" spans="1:3">
      <c r="A436" s="141"/>
      <c r="B436" s="131"/>
      <c r="C436" s="170"/>
    </row>
    <row r="437" spans="1:3">
      <c r="A437" s="141"/>
      <c r="B437" s="151"/>
      <c r="C437" s="151"/>
    </row>
    <row r="438" spans="1:3">
      <c r="A438" s="141"/>
      <c r="B438" s="151"/>
      <c r="C438" s="168"/>
    </row>
    <row r="439" spans="1:3">
      <c r="A439" s="141"/>
      <c r="B439" s="151"/>
      <c r="C439" s="169"/>
    </row>
    <row r="440" spans="1:3">
      <c r="A440" s="141"/>
      <c r="B440" s="151"/>
      <c r="C440" s="168"/>
    </row>
    <row r="441" spans="1:3">
      <c r="A441" s="141"/>
      <c r="B441" s="131"/>
      <c r="C441" s="170"/>
    </row>
    <row r="442" spans="1:3">
      <c r="A442" s="141"/>
      <c r="B442" s="131"/>
      <c r="C442" s="170"/>
    </row>
    <row r="443" spans="1:3">
      <c r="A443" s="141"/>
      <c r="B443" s="131"/>
      <c r="C443" s="170"/>
    </row>
    <row r="444" spans="1:3">
      <c r="A444" s="141"/>
      <c r="B444" s="131"/>
      <c r="C444" s="170"/>
    </row>
    <row r="445" spans="1:3">
      <c r="A445" s="141"/>
      <c r="B445" s="131"/>
      <c r="C445" s="170"/>
    </row>
    <row r="446" spans="1:3">
      <c r="A446" s="141"/>
      <c r="B446" s="131"/>
      <c r="C446" s="170"/>
    </row>
    <row r="447" spans="1:3" ht="13.5">
      <c r="A447" s="141"/>
      <c r="B447" s="131"/>
      <c r="C447" s="201"/>
    </row>
    <row r="448" spans="1:3">
      <c r="A448" s="141"/>
    </row>
    <row r="449" spans="1:3">
      <c r="A449" s="141"/>
      <c r="B449" s="151"/>
      <c r="C449" s="168"/>
    </row>
    <row r="450" spans="1:3">
      <c r="B450" s="151"/>
      <c r="C450" s="169"/>
    </row>
    <row r="451" spans="1:3">
      <c r="A451" s="141"/>
      <c r="B451" s="131"/>
      <c r="C451" s="170"/>
    </row>
    <row r="452" spans="1:3">
      <c r="A452" s="141"/>
      <c r="B452" s="131"/>
      <c r="C452" s="170"/>
    </row>
    <row r="453" spans="1:3">
      <c r="A453" s="141"/>
      <c r="B453" s="131"/>
      <c r="C453" s="170"/>
    </row>
    <row r="454" spans="1:3">
      <c r="A454" s="141"/>
      <c r="B454" s="131"/>
      <c r="C454" s="170"/>
    </row>
    <row r="455" spans="1:3">
      <c r="A455" s="141"/>
      <c r="B455" s="151"/>
      <c r="C455" s="151"/>
    </row>
    <row r="456" spans="1:3">
      <c r="A456" s="141"/>
      <c r="B456" s="151"/>
      <c r="C456" s="168"/>
    </row>
    <row r="457" spans="1:3">
      <c r="A457" s="141"/>
      <c r="B457" s="151"/>
      <c r="C457" s="169"/>
    </row>
    <row r="458" spans="1:3">
      <c r="A458" s="141"/>
      <c r="B458" s="151"/>
      <c r="C458" s="168"/>
    </row>
    <row r="459" spans="1:3">
      <c r="A459" s="141"/>
      <c r="B459" s="131"/>
      <c r="C459" s="170"/>
    </row>
    <row r="460" spans="1:3">
      <c r="A460" s="141"/>
      <c r="B460" s="131"/>
      <c r="C460" s="170"/>
    </row>
    <row r="461" spans="1:3">
      <c r="A461" s="141"/>
      <c r="B461" s="131"/>
      <c r="C461" s="170"/>
    </row>
    <row r="462" spans="1:3">
      <c r="A462" s="141"/>
      <c r="B462" s="131"/>
      <c r="C462" s="170"/>
    </row>
    <row r="463" spans="1:3">
      <c r="A463" s="141"/>
      <c r="B463" s="131"/>
      <c r="C463" s="170"/>
    </row>
    <row r="464" spans="1:3">
      <c r="A464" s="141"/>
      <c r="B464" s="131"/>
      <c r="C464" s="170"/>
    </row>
    <row r="465" spans="1:3" ht="13.5">
      <c r="A465" s="141"/>
      <c r="B465" s="131"/>
      <c r="C465" s="201"/>
    </row>
    <row r="466" spans="1:3">
      <c r="A466" s="141"/>
    </row>
    <row r="467" spans="1:3">
      <c r="A467" s="141"/>
      <c r="B467" s="151"/>
      <c r="C467" s="168"/>
    </row>
    <row r="468" spans="1:3">
      <c r="A468" s="141"/>
      <c r="B468" s="151"/>
      <c r="C468" s="169"/>
    </row>
    <row r="469" spans="1:3">
      <c r="A469" s="141"/>
      <c r="B469" s="131"/>
      <c r="C469" s="170"/>
    </row>
    <row r="470" spans="1:3">
      <c r="A470" s="141"/>
      <c r="B470" s="131"/>
      <c r="C470" s="170"/>
    </row>
    <row r="471" spans="1:3">
      <c r="A471" s="141"/>
      <c r="B471" s="131"/>
      <c r="C471" s="170"/>
    </row>
    <row r="472" spans="1:3">
      <c r="A472" s="141"/>
      <c r="B472" s="131"/>
      <c r="C472" s="170"/>
    </row>
    <row r="473" spans="1:3">
      <c r="A473" s="141"/>
      <c r="B473" s="151"/>
      <c r="C473" s="151"/>
    </row>
    <row r="474" spans="1:3">
      <c r="A474" s="141"/>
      <c r="B474" s="151"/>
      <c r="C474" s="168"/>
    </row>
    <row r="475" spans="1:3">
      <c r="A475" s="141"/>
      <c r="B475" s="151"/>
      <c r="C475" s="169"/>
    </row>
    <row r="476" spans="1:3">
      <c r="A476" s="141"/>
      <c r="B476" s="151"/>
      <c r="C476" s="168"/>
    </row>
    <row r="477" spans="1:3">
      <c r="B477" s="131"/>
      <c r="C477" s="170"/>
    </row>
    <row r="478" spans="1:3">
      <c r="A478" s="141"/>
      <c r="B478" s="131"/>
      <c r="C478" s="170"/>
    </row>
    <row r="479" spans="1:3">
      <c r="A479" s="141"/>
      <c r="B479" s="131"/>
      <c r="C479" s="170"/>
    </row>
    <row r="480" spans="1:3">
      <c r="A480" s="141"/>
      <c r="B480" s="131"/>
      <c r="C480" s="170"/>
    </row>
    <row r="481" spans="1:3">
      <c r="A481" s="141"/>
      <c r="B481" s="131"/>
      <c r="C481" s="170"/>
    </row>
    <row r="482" spans="1:3">
      <c r="A482" s="141"/>
      <c r="B482" s="131"/>
      <c r="C482" s="170"/>
    </row>
    <row r="483" spans="1:3" ht="13.5">
      <c r="A483" s="141"/>
      <c r="B483" s="131"/>
      <c r="C483" s="201"/>
    </row>
    <row r="484" spans="1:3">
      <c r="A484" s="141"/>
    </row>
    <row r="485" spans="1:3">
      <c r="A485" s="141"/>
      <c r="B485" s="151"/>
      <c r="C485" s="168"/>
    </row>
    <row r="486" spans="1:3">
      <c r="A486" s="141"/>
      <c r="B486" s="151"/>
      <c r="C486" s="169"/>
    </row>
    <row r="487" spans="1:3">
      <c r="A487" s="141"/>
      <c r="B487" s="131"/>
      <c r="C487" s="170"/>
    </row>
    <row r="488" spans="1:3">
      <c r="A488" s="141"/>
      <c r="B488" s="131"/>
      <c r="C488" s="170"/>
    </row>
    <row r="489" spans="1:3">
      <c r="A489" s="141"/>
      <c r="B489" s="131"/>
      <c r="C489" s="170"/>
    </row>
    <row r="490" spans="1:3">
      <c r="A490" s="141"/>
      <c r="B490" s="131"/>
      <c r="C490" s="170"/>
    </row>
    <row r="491" spans="1:3">
      <c r="A491" s="141"/>
      <c r="B491" s="151"/>
      <c r="C491" s="151"/>
    </row>
    <row r="492" spans="1:3">
      <c r="A492" s="141"/>
      <c r="B492" s="151"/>
      <c r="C492" s="168"/>
    </row>
    <row r="493" spans="1:3">
      <c r="A493" s="141"/>
      <c r="B493" s="151"/>
      <c r="C493" s="169"/>
    </row>
    <row r="494" spans="1:3">
      <c r="A494" s="141"/>
      <c r="B494" s="151"/>
      <c r="C494" s="168"/>
    </row>
    <row r="495" spans="1:3">
      <c r="A495" s="141"/>
      <c r="B495" s="131"/>
      <c r="C495" s="170"/>
    </row>
    <row r="496" spans="1:3">
      <c r="A496" s="141"/>
      <c r="B496" s="131"/>
      <c r="C496" s="170"/>
    </row>
    <row r="497" spans="1:3">
      <c r="A497" s="141"/>
      <c r="B497" s="131"/>
      <c r="C497" s="170"/>
    </row>
    <row r="498" spans="1:3">
      <c r="A498" s="141"/>
      <c r="B498" s="131"/>
      <c r="C498" s="170"/>
    </row>
    <row r="499" spans="1:3">
      <c r="A499" s="141"/>
      <c r="B499" s="131"/>
      <c r="C499" s="170"/>
    </row>
    <row r="500" spans="1:3">
      <c r="A500" s="141"/>
      <c r="B500" s="131"/>
      <c r="C500" s="170"/>
    </row>
    <row r="501" spans="1:3" ht="13.5">
      <c r="A501" s="141"/>
      <c r="B501" s="131"/>
      <c r="C501" s="201"/>
    </row>
    <row r="502" spans="1:3">
      <c r="A502" s="141"/>
    </row>
    <row r="503" spans="1:3">
      <c r="A503" s="141"/>
      <c r="B503" s="151"/>
      <c r="C503" s="168"/>
    </row>
    <row r="504" spans="1:3">
      <c r="B504" s="151"/>
      <c r="C504" s="169"/>
    </row>
    <row r="505" spans="1:3">
      <c r="A505" s="141"/>
      <c r="B505" s="131"/>
      <c r="C505" s="170"/>
    </row>
    <row r="506" spans="1:3">
      <c r="A506" s="141"/>
      <c r="B506" s="131"/>
      <c r="C506" s="170"/>
    </row>
    <row r="507" spans="1:3">
      <c r="A507" s="141"/>
      <c r="B507" s="131"/>
      <c r="C507" s="170"/>
    </row>
    <row r="508" spans="1:3">
      <c r="A508" s="141"/>
      <c r="B508" s="131"/>
      <c r="C508" s="170"/>
    </row>
    <row r="509" spans="1:3">
      <c r="A509" s="141"/>
      <c r="B509" s="151"/>
      <c r="C509" s="151"/>
    </row>
    <row r="510" spans="1:3">
      <c r="A510" s="141"/>
      <c r="B510" s="151"/>
      <c r="C510" s="168"/>
    </row>
    <row r="511" spans="1:3">
      <c r="A511" s="141"/>
      <c r="B511" s="151"/>
      <c r="C511" s="169"/>
    </row>
    <row r="512" spans="1:3">
      <c r="A512" s="141"/>
      <c r="B512" s="151"/>
      <c r="C512" s="168"/>
    </row>
    <row r="513" spans="1:3">
      <c r="A513" s="141"/>
      <c r="B513" s="131"/>
      <c r="C513" s="170"/>
    </row>
    <row r="514" spans="1:3">
      <c r="A514" s="141"/>
      <c r="B514" s="131"/>
      <c r="C514" s="170"/>
    </row>
    <row r="515" spans="1:3">
      <c r="A515" s="141"/>
      <c r="B515" s="131"/>
      <c r="C515" s="170"/>
    </row>
    <row r="516" spans="1:3">
      <c r="A516" s="141"/>
      <c r="B516" s="131"/>
      <c r="C516" s="170"/>
    </row>
    <row r="517" spans="1:3">
      <c r="A517" s="141"/>
      <c r="B517" s="131"/>
      <c r="C517" s="170"/>
    </row>
    <row r="518" spans="1:3">
      <c r="A518" s="141"/>
      <c r="B518" s="131"/>
      <c r="C518" s="170"/>
    </row>
    <row r="519" spans="1:3">
      <c r="A519" s="141"/>
    </row>
  </sheetData>
  <sortState ref="A162:F169">
    <sortCondition ref="A162"/>
  </sortState>
  <mergeCells count="10">
    <mergeCell ref="A9:F9"/>
    <mergeCell ref="A10:F10"/>
    <mergeCell ref="C1:F1"/>
    <mergeCell ref="C2:F2"/>
    <mergeCell ref="C3:F3"/>
    <mergeCell ref="C4:F4"/>
    <mergeCell ref="C6:F6"/>
    <mergeCell ref="C5:F5"/>
    <mergeCell ref="A7:B7"/>
    <mergeCell ref="E7:F7"/>
  </mergeCells>
  <pageMargins left="0.25" right="0.25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86"/>
  <sheetViews>
    <sheetView topLeftCell="A328" workbookViewId="0">
      <selection activeCell="C328" sqref="C328"/>
    </sheetView>
  </sheetViews>
  <sheetFormatPr defaultRowHeight="12.75"/>
  <cols>
    <col min="1" max="1" width="8.42578125" style="117" customWidth="1"/>
    <col min="2" max="2" width="7" style="164" customWidth="1"/>
    <col min="3" max="3" width="23.28515625" style="164" customWidth="1"/>
    <col min="4" max="4" width="5.7109375" style="164" customWidth="1"/>
    <col min="5" max="5" width="35.7109375" style="164" customWidth="1"/>
    <col min="6" max="6" width="13.7109375" style="164" customWidth="1"/>
    <col min="7" max="202" width="9.140625" style="115"/>
    <col min="203" max="203" width="8.42578125" style="115" customWidth="1"/>
    <col min="204" max="204" width="7" style="115" customWidth="1"/>
    <col min="205" max="205" width="21" style="115" customWidth="1"/>
    <col min="206" max="206" width="5.7109375" style="115" customWidth="1"/>
    <col min="207" max="207" width="33" style="115" customWidth="1"/>
    <col min="208" max="208" width="17" style="115" customWidth="1"/>
    <col min="209" max="458" width="9.140625" style="115"/>
    <col min="459" max="459" width="8.42578125" style="115" customWidth="1"/>
    <col min="460" max="460" width="7" style="115" customWidth="1"/>
    <col min="461" max="461" width="21" style="115" customWidth="1"/>
    <col min="462" max="462" width="5.7109375" style="115" customWidth="1"/>
    <col min="463" max="463" width="33" style="115" customWidth="1"/>
    <col min="464" max="464" width="17" style="115" customWidth="1"/>
    <col min="465" max="714" width="9.140625" style="115"/>
    <col min="715" max="715" width="8.42578125" style="115" customWidth="1"/>
    <col min="716" max="716" width="7" style="115" customWidth="1"/>
    <col min="717" max="717" width="21" style="115" customWidth="1"/>
    <col min="718" max="718" width="5.7109375" style="115" customWidth="1"/>
    <col min="719" max="719" width="33" style="115" customWidth="1"/>
    <col min="720" max="720" width="17" style="115" customWidth="1"/>
    <col min="721" max="970" width="9.140625" style="115"/>
    <col min="971" max="971" width="8.42578125" style="115" customWidth="1"/>
    <col min="972" max="972" width="7" style="115" customWidth="1"/>
    <col min="973" max="973" width="21" style="115" customWidth="1"/>
    <col min="974" max="974" width="5.7109375" style="115" customWidth="1"/>
    <col min="975" max="975" width="33" style="115" customWidth="1"/>
    <col min="976" max="976" width="17" style="115" customWidth="1"/>
    <col min="977" max="1226" width="9.140625" style="115"/>
    <col min="1227" max="1227" width="8.42578125" style="115" customWidth="1"/>
    <col min="1228" max="1228" width="7" style="115" customWidth="1"/>
    <col min="1229" max="1229" width="21" style="115" customWidth="1"/>
    <col min="1230" max="1230" width="5.7109375" style="115" customWidth="1"/>
    <col min="1231" max="1231" width="33" style="115" customWidth="1"/>
    <col min="1232" max="1232" width="17" style="115" customWidth="1"/>
    <col min="1233" max="1482" width="9.140625" style="115"/>
    <col min="1483" max="1483" width="8.42578125" style="115" customWidth="1"/>
    <col min="1484" max="1484" width="7" style="115" customWidth="1"/>
    <col min="1485" max="1485" width="21" style="115" customWidth="1"/>
    <col min="1486" max="1486" width="5.7109375" style="115" customWidth="1"/>
    <col min="1487" max="1487" width="33" style="115" customWidth="1"/>
    <col min="1488" max="1488" width="17" style="115" customWidth="1"/>
    <col min="1489" max="1738" width="9.140625" style="115"/>
    <col min="1739" max="1739" width="8.42578125" style="115" customWidth="1"/>
    <col min="1740" max="1740" width="7" style="115" customWidth="1"/>
    <col min="1741" max="1741" width="21" style="115" customWidth="1"/>
    <col min="1742" max="1742" width="5.7109375" style="115" customWidth="1"/>
    <col min="1743" max="1743" width="33" style="115" customWidth="1"/>
    <col min="1744" max="1744" width="17" style="115" customWidth="1"/>
    <col min="1745" max="1994" width="9.140625" style="115"/>
    <col min="1995" max="1995" width="8.42578125" style="115" customWidth="1"/>
    <col min="1996" max="1996" width="7" style="115" customWidth="1"/>
    <col min="1997" max="1997" width="21" style="115" customWidth="1"/>
    <col min="1998" max="1998" width="5.7109375" style="115" customWidth="1"/>
    <col min="1999" max="1999" width="33" style="115" customWidth="1"/>
    <col min="2000" max="2000" width="17" style="115" customWidth="1"/>
    <col min="2001" max="2250" width="9.140625" style="115"/>
    <col min="2251" max="2251" width="8.42578125" style="115" customWidth="1"/>
    <col min="2252" max="2252" width="7" style="115" customWidth="1"/>
    <col min="2253" max="2253" width="21" style="115" customWidth="1"/>
    <col min="2254" max="2254" width="5.7109375" style="115" customWidth="1"/>
    <col min="2255" max="2255" width="33" style="115" customWidth="1"/>
    <col min="2256" max="2256" width="17" style="115" customWidth="1"/>
    <col min="2257" max="2506" width="9.140625" style="115"/>
    <col min="2507" max="2507" width="8.42578125" style="115" customWidth="1"/>
    <col min="2508" max="2508" width="7" style="115" customWidth="1"/>
    <col min="2509" max="2509" width="21" style="115" customWidth="1"/>
    <col min="2510" max="2510" width="5.7109375" style="115" customWidth="1"/>
    <col min="2511" max="2511" width="33" style="115" customWidth="1"/>
    <col min="2512" max="2512" width="17" style="115" customWidth="1"/>
    <col min="2513" max="2762" width="9.140625" style="115"/>
    <col min="2763" max="2763" width="8.42578125" style="115" customWidth="1"/>
    <col min="2764" max="2764" width="7" style="115" customWidth="1"/>
    <col min="2765" max="2765" width="21" style="115" customWidth="1"/>
    <col min="2766" max="2766" width="5.7109375" style="115" customWidth="1"/>
    <col min="2767" max="2767" width="33" style="115" customWidth="1"/>
    <col min="2768" max="2768" width="17" style="115" customWidth="1"/>
    <col min="2769" max="3018" width="9.140625" style="115"/>
    <col min="3019" max="3019" width="8.42578125" style="115" customWidth="1"/>
    <col min="3020" max="3020" width="7" style="115" customWidth="1"/>
    <col min="3021" max="3021" width="21" style="115" customWidth="1"/>
    <col min="3022" max="3022" width="5.7109375" style="115" customWidth="1"/>
    <col min="3023" max="3023" width="33" style="115" customWidth="1"/>
    <col min="3024" max="3024" width="17" style="115" customWidth="1"/>
    <col min="3025" max="3274" width="9.140625" style="115"/>
    <col min="3275" max="3275" width="8.42578125" style="115" customWidth="1"/>
    <col min="3276" max="3276" width="7" style="115" customWidth="1"/>
    <col min="3277" max="3277" width="21" style="115" customWidth="1"/>
    <col min="3278" max="3278" width="5.7109375" style="115" customWidth="1"/>
    <col min="3279" max="3279" width="33" style="115" customWidth="1"/>
    <col min="3280" max="3280" width="17" style="115" customWidth="1"/>
    <col min="3281" max="3530" width="9.140625" style="115"/>
    <col min="3531" max="3531" width="8.42578125" style="115" customWidth="1"/>
    <col min="3532" max="3532" width="7" style="115" customWidth="1"/>
    <col min="3533" max="3533" width="21" style="115" customWidth="1"/>
    <col min="3534" max="3534" width="5.7109375" style="115" customWidth="1"/>
    <col min="3535" max="3535" width="33" style="115" customWidth="1"/>
    <col min="3536" max="3536" width="17" style="115" customWidth="1"/>
    <col min="3537" max="3786" width="9.140625" style="115"/>
    <col min="3787" max="3787" width="8.42578125" style="115" customWidth="1"/>
    <col min="3788" max="3788" width="7" style="115" customWidth="1"/>
    <col min="3789" max="3789" width="21" style="115" customWidth="1"/>
    <col min="3790" max="3790" width="5.7109375" style="115" customWidth="1"/>
    <col min="3791" max="3791" width="33" style="115" customWidth="1"/>
    <col min="3792" max="3792" width="17" style="115" customWidth="1"/>
    <col min="3793" max="4042" width="9.140625" style="115"/>
    <col min="4043" max="4043" width="8.42578125" style="115" customWidth="1"/>
    <col min="4044" max="4044" width="7" style="115" customWidth="1"/>
    <col min="4045" max="4045" width="21" style="115" customWidth="1"/>
    <col min="4046" max="4046" width="5.7109375" style="115" customWidth="1"/>
    <col min="4047" max="4047" width="33" style="115" customWidth="1"/>
    <col min="4048" max="4048" width="17" style="115" customWidth="1"/>
    <col min="4049" max="4298" width="9.140625" style="115"/>
    <col min="4299" max="4299" width="8.42578125" style="115" customWidth="1"/>
    <col min="4300" max="4300" width="7" style="115" customWidth="1"/>
    <col min="4301" max="4301" width="21" style="115" customWidth="1"/>
    <col min="4302" max="4302" width="5.7109375" style="115" customWidth="1"/>
    <col min="4303" max="4303" width="33" style="115" customWidth="1"/>
    <col min="4304" max="4304" width="17" style="115" customWidth="1"/>
    <col min="4305" max="4554" width="9.140625" style="115"/>
    <col min="4555" max="4555" width="8.42578125" style="115" customWidth="1"/>
    <col min="4556" max="4556" width="7" style="115" customWidth="1"/>
    <col min="4557" max="4557" width="21" style="115" customWidth="1"/>
    <col min="4558" max="4558" width="5.7109375" style="115" customWidth="1"/>
    <col min="4559" max="4559" width="33" style="115" customWidth="1"/>
    <col min="4560" max="4560" width="17" style="115" customWidth="1"/>
    <col min="4561" max="4810" width="9.140625" style="115"/>
    <col min="4811" max="4811" width="8.42578125" style="115" customWidth="1"/>
    <col min="4812" max="4812" width="7" style="115" customWidth="1"/>
    <col min="4813" max="4813" width="21" style="115" customWidth="1"/>
    <col min="4814" max="4814" width="5.7109375" style="115" customWidth="1"/>
    <col min="4815" max="4815" width="33" style="115" customWidth="1"/>
    <col min="4816" max="4816" width="17" style="115" customWidth="1"/>
    <col min="4817" max="5066" width="9.140625" style="115"/>
    <col min="5067" max="5067" width="8.42578125" style="115" customWidth="1"/>
    <col min="5068" max="5068" width="7" style="115" customWidth="1"/>
    <col min="5069" max="5069" width="21" style="115" customWidth="1"/>
    <col min="5070" max="5070" width="5.7109375" style="115" customWidth="1"/>
    <col min="5071" max="5071" width="33" style="115" customWidth="1"/>
    <col min="5072" max="5072" width="17" style="115" customWidth="1"/>
    <col min="5073" max="5322" width="9.140625" style="115"/>
    <col min="5323" max="5323" width="8.42578125" style="115" customWidth="1"/>
    <col min="5324" max="5324" width="7" style="115" customWidth="1"/>
    <col min="5325" max="5325" width="21" style="115" customWidth="1"/>
    <col min="5326" max="5326" width="5.7109375" style="115" customWidth="1"/>
    <col min="5327" max="5327" width="33" style="115" customWidth="1"/>
    <col min="5328" max="5328" width="17" style="115" customWidth="1"/>
    <col min="5329" max="5578" width="9.140625" style="115"/>
    <col min="5579" max="5579" width="8.42578125" style="115" customWidth="1"/>
    <col min="5580" max="5580" width="7" style="115" customWidth="1"/>
    <col min="5581" max="5581" width="21" style="115" customWidth="1"/>
    <col min="5582" max="5582" width="5.7109375" style="115" customWidth="1"/>
    <col min="5583" max="5583" width="33" style="115" customWidth="1"/>
    <col min="5584" max="5584" width="17" style="115" customWidth="1"/>
    <col min="5585" max="5834" width="9.140625" style="115"/>
    <col min="5835" max="5835" width="8.42578125" style="115" customWidth="1"/>
    <col min="5836" max="5836" width="7" style="115" customWidth="1"/>
    <col min="5837" max="5837" width="21" style="115" customWidth="1"/>
    <col min="5838" max="5838" width="5.7109375" style="115" customWidth="1"/>
    <col min="5839" max="5839" width="33" style="115" customWidth="1"/>
    <col min="5840" max="5840" width="17" style="115" customWidth="1"/>
    <col min="5841" max="6090" width="9.140625" style="115"/>
    <col min="6091" max="6091" width="8.42578125" style="115" customWidth="1"/>
    <col min="6092" max="6092" width="7" style="115" customWidth="1"/>
    <col min="6093" max="6093" width="21" style="115" customWidth="1"/>
    <col min="6094" max="6094" width="5.7109375" style="115" customWidth="1"/>
    <col min="6095" max="6095" width="33" style="115" customWidth="1"/>
    <col min="6096" max="6096" width="17" style="115" customWidth="1"/>
    <col min="6097" max="6346" width="9.140625" style="115"/>
    <col min="6347" max="6347" width="8.42578125" style="115" customWidth="1"/>
    <col min="6348" max="6348" width="7" style="115" customWidth="1"/>
    <col min="6349" max="6349" width="21" style="115" customWidth="1"/>
    <col min="6350" max="6350" width="5.7109375" style="115" customWidth="1"/>
    <col min="6351" max="6351" width="33" style="115" customWidth="1"/>
    <col min="6352" max="6352" width="17" style="115" customWidth="1"/>
    <col min="6353" max="6602" width="9.140625" style="115"/>
    <col min="6603" max="6603" width="8.42578125" style="115" customWidth="1"/>
    <col min="6604" max="6604" width="7" style="115" customWidth="1"/>
    <col min="6605" max="6605" width="21" style="115" customWidth="1"/>
    <col min="6606" max="6606" width="5.7109375" style="115" customWidth="1"/>
    <col min="6607" max="6607" width="33" style="115" customWidth="1"/>
    <col min="6608" max="6608" width="17" style="115" customWidth="1"/>
    <col min="6609" max="6858" width="9.140625" style="115"/>
    <col min="6859" max="6859" width="8.42578125" style="115" customWidth="1"/>
    <col min="6860" max="6860" width="7" style="115" customWidth="1"/>
    <col min="6861" max="6861" width="21" style="115" customWidth="1"/>
    <col min="6862" max="6862" width="5.7109375" style="115" customWidth="1"/>
    <col min="6863" max="6863" width="33" style="115" customWidth="1"/>
    <col min="6864" max="6864" width="17" style="115" customWidth="1"/>
    <col min="6865" max="7114" width="9.140625" style="115"/>
    <col min="7115" max="7115" width="8.42578125" style="115" customWidth="1"/>
    <col min="7116" max="7116" width="7" style="115" customWidth="1"/>
    <col min="7117" max="7117" width="21" style="115" customWidth="1"/>
    <col min="7118" max="7118" width="5.7109375" style="115" customWidth="1"/>
    <col min="7119" max="7119" width="33" style="115" customWidth="1"/>
    <col min="7120" max="7120" width="17" style="115" customWidth="1"/>
    <col min="7121" max="7370" width="9.140625" style="115"/>
    <col min="7371" max="7371" width="8.42578125" style="115" customWidth="1"/>
    <col min="7372" max="7372" width="7" style="115" customWidth="1"/>
    <col min="7373" max="7373" width="21" style="115" customWidth="1"/>
    <col min="7374" max="7374" width="5.7109375" style="115" customWidth="1"/>
    <col min="7375" max="7375" width="33" style="115" customWidth="1"/>
    <col min="7376" max="7376" width="17" style="115" customWidth="1"/>
    <col min="7377" max="7626" width="9.140625" style="115"/>
    <col min="7627" max="7627" width="8.42578125" style="115" customWidth="1"/>
    <col min="7628" max="7628" width="7" style="115" customWidth="1"/>
    <col min="7629" max="7629" width="21" style="115" customWidth="1"/>
    <col min="7630" max="7630" width="5.7109375" style="115" customWidth="1"/>
    <col min="7631" max="7631" width="33" style="115" customWidth="1"/>
    <col min="7632" max="7632" width="17" style="115" customWidth="1"/>
    <col min="7633" max="7882" width="9.140625" style="115"/>
    <col min="7883" max="7883" width="8.42578125" style="115" customWidth="1"/>
    <col min="7884" max="7884" width="7" style="115" customWidth="1"/>
    <col min="7885" max="7885" width="21" style="115" customWidth="1"/>
    <col min="7886" max="7886" width="5.7109375" style="115" customWidth="1"/>
    <col min="7887" max="7887" width="33" style="115" customWidth="1"/>
    <col min="7888" max="7888" width="17" style="115" customWidth="1"/>
    <col min="7889" max="8138" width="9.140625" style="115"/>
    <col min="8139" max="8139" width="8.42578125" style="115" customWidth="1"/>
    <col min="8140" max="8140" width="7" style="115" customWidth="1"/>
    <col min="8141" max="8141" width="21" style="115" customWidth="1"/>
    <col min="8142" max="8142" width="5.7109375" style="115" customWidth="1"/>
    <col min="8143" max="8143" width="33" style="115" customWidth="1"/>
    <col min="8144" max="8144" width="17" style="115" customWidth="1"/>
    <col min="8145" max="8394" width="9.140625" style="115"/>
    <col min="8395" max="8395" width="8.42578125" style="115" customWidth="1"/>
    <col min="8396" max="8396" width="7" style="115" customWidth="1"/>
    <col min="8397" max="8397" width="21" style="115" customWidth="1"/>
    <col min="8398" max="8398" width="5.7109375" style="115" customWidth="1"/>
    <col min="8399" max="8399" width="33" style="115" customWidth="1"/>
    <col min="8400" max="8400" width="17" style="115" customWidth="1"/>
    <col min="8401" max="8650" width="9.140625" style="115"/>
    <col min="8651" max="8651" width="8.42578125" style="115" customWidth="1"/>
    <col min="8652" max="8652" width="7" style="115" customWidth="1"/>
    <col min="8653" max="8653" width="21" style="115" customWidth="1"/>
    <col min="8654" max="8654" width="5.7109375" style="115" customWidth="1"/>
    <col min="8655" max="8655" width="33" style="115" customWidth="1"/>
    <col min="8656" max="8656" width="17" style="115" customWidth="1"/>
    <col min="8657" max="8906" width="9.140625" style="115"/>
    <col min="8907" max="8907" width="8.42578125" style="115" customWidth="1"/>
    <col min="8908" max="8908" width="7" style="115" customWidth="1"/>
    <col min="8909" max="8909" width="21" style="115" customWidth="1"/>
    <col min="8910" max="8910" width="5.7109375" style="115" customWidth="1"/>
    <col min="8911" max="8911" width="33" style="115" customWidth="1"/>
    <col min="8912" max="8912" width="17" style="115" customWidth="1"/>
    <col min="8913" max="9162" width="9.140625" style="115"/>
    <col min="9163" max="9163" width="8.42578125" style="115" customWidth="1"/>
    <col min="9164" max="9164" width="7" style="115" customWidth="1"/>
    <col min="9165" max="9165" width="21" style="115" customWidth="1"/>
    <col min="9166" max="9166" width="5.7109375" style="115" customWidth="1"/>
    <col min="9167" max="9167" width="33" style="115" customWidth="1"/>
    <col min="9168" max="9168" width="17" style="115" customWidth="1"/>
    <col min="9169" max="9418" width="9.140625" style="115"/>
    <col min="9419" max="9419" width="8.42578125" style="115" customWidth="1"/>
    <col min="9420" max="9420" width="7" style="115" customWidth="1"/>
    <col min="9421" max="9421" width="21" style="115" customWidth="1"/>
    <col min="9422" max="9422" width="5.7109375" style="115" customWidth="1"/>
    <col min="9423" max="9423" width="33" style="115" customWidth="1"/>
    <col min="9424" max="9424" width="17" style="115" customWidth="1"/>
    <col min="9425" max="9674" width="9.140625" style="115"/>
    <col min="9675" max="9675" width="8.42578125" style="115" customWidth="1"/>
    <col min="9676" max="9676" width="7" style="115" customWidth="1"/>
    <col min="9677" max="9677" width="21" style="115" customWidth="1"/>
    <col min="9678" max="9678" width="5.7109375" style="115" customWidth="1"/>
    <col min="9679" max="9679" width="33" style="115" customWidth="1"/>
    <col min="9680" max="9680" width="17" style="115" customWidth="1"/>
    <col min="9681" max="9930" width="9.140625" style="115"/>
    <col min="9931" max="9931" width="8.42578125" style="115" customWidth="1"/>
    <col min="9932" max="9932" width="7" style="115" customWidth="1"/>
    <col min="9933" max="9933" width="21" style="115" customWidth="1"/>
    <col min="9934" max="9934" width="5.7109375" style="115" customWidth="1"/>
    <col min="9935" max="9935" width="33" style="115" customWidth="1"/>
    <col min="9936" max="9936" width="17" style="115" customWidth="1"/>
    <col min="9937" max="10186" width="9.140625" style="115"/>
    <col min="10187" max="10187" width="8.42578125" style="115" customWidth="1"/>
    <col min="10188" max="10188" width="7" style="115" customWidth="1"/>
    <col min="10189" max="10189" width="21" style="115" customWidth="1"/>
    <col min="10190" max="10190" width="5.7109375" style="115" customWidth="1"/>
    <col min="10191" max="10191" width="33" style="115" customWidth="1"/>
    <col min="10192" max="10192" width="17" style="115" customWidth="1"/>
    <col min="10193" max="10442" width="9.140625" style="115"/>
    <col min="10443" max="10443" width="8.42578125" style="115" customWidth="1"/>
    <col min="10444" max="10444" width="7" style="115" customWidth="1"/>
    <col min="10445" max="10445" width="21" style="115" customWidth="1"/>
    <col min="10446" max="10446" width="5.7109375" style="115" customWidth="1"/>
    <col min="10447" max="10447" width="33" style="115" customWidth="1"/>
    <col min="10448" max="10448" width="17" style="115" customWidth="1"/>
    <col min="10449" max="10698" width="9.140625" style="115"/>
    <col min="10699" max="10699" width="8.42578125" style="115" customWidth="1"/>
    <col min="10700" max="10700" width="7" style="115" customWidth="1"/>
    <col min="10701" max="10701" width="21" style="115" customWidth="1"/>
    <col min="10702" max="10702" width="5.7109375" style="115" customWidth="1"/>
    <col min="10703" max="10703" width="33" style="115" customWidth="1"/>
    <col min="10704" max="10704" width="17" style="115" customWidth="1"/>
    <col min="10705" max="10954" width="9.140625" style="115"/>
    <col min="10955" max="10955" width="8.42578125" style="115" customWidth="1"/>
    <col min="10956" max="10956" width="7" style="115" customWidth="1"/>
    <col min="10957" max="10957" width="21" style="115" customWidth="1"/>
    <col min="10958" max="10958" width="5.7109375" style="115" customWidth="1"/>
    <col min="10959" max="10959" width="33" style="115" customWidth="1"/>
    <col min="10960" max="10960" width="17" style="115" customWidth="1"/>
    <col min="10961" max="11210" width="9.140625" style="115"/>
    <col min="11211" max="11211" width="8.42578125" style="115" customWidth="1"/>
    <col min="11212" max="11212" width="7" style="115" customWidth="1"/>
    <col min="11213" max="11213" width="21" style="115" customWidth="1"/>
    <col min="11214" max="11214" width="5.7109375" style="115" customWidth="1"/>
    <col min="11215" max="11215" width="33" style="115" customWidth="1"/>
    <col min="11216" max="11216" width="17" style="115" customWidth="1"/>
    <col min="11217" max="11466" width="9.140625" style="115"/>
    <col min="11467" max="11467" width="8.42578125" style="115" customWidth="1"/>
    <col min="11468" max="11468" width="7" style="115" customWidth="1"/>
    <col min="11469" max="11469" width="21" style="115" customWidth="1"/>
    <col min="11470" max="11470" width="5.7109375" style="115" customWidth="1"/>
    <col min="11471" max="11471" width="33" style="115" customWidth="1"/>
    <col min="11472" max="11472" width="17" style="115" customWidth="1"/>
    <col min="11473" max="11722" width="9.140625" style="115"/>
    <col min="11723" max="11723" width="8.42578125" style="115" customWidth="1"/>
    <col min="11724" max="11724" width="7" style="115" customWidth="1"/>
    <col min="11725" max="11725" width="21" style="115" customWidth="1"/>
    <col min="11726" max="11726" width="5.7109375" style="115" customWidth="1"/>
    <col min="11727" max="11727" width="33" style="115" customWidth="1"/>
    <col min="11728" max="11728" width="17" style="115" customWidth="1"/>
    <col min="11729" max="11978" width="9.140625" style="115"/>
    <col min="11979" max="11979" width="8.42578125" style="115" customWidth="1"/>
    <col min="11980" max="11980" width="7" style="115" customWidth="1"/>
    <col min="11981" max="11981" width="21" style="115" customWidth="1"/>
    <col min="11982" max="11982" width="5.7109375" style="115" customWidth="1"/>
    <col min="11983" max="11983" width="33" style="115" customWidth="1"/>
    <col min="11984" max="11984" width="17" style="115" customWidth="1"/>
    <col min="11985" max="12234" width="9.140625" style="115"/>
    <col min="12235" max="12235" width="8.42578125" style="115" customWidth="1"/>
    <col min="12236" max="12236" width="7" style="115" customWidth="1"/>
    <col min="12237" max="12237" width="21" style="115" customWidth="1"/>
    <col min="12238" max="12238" width="5.7109375" style="115" customWidth="1"/>
    <col min="12239" max="12239" width="33" style="115" customWidth="1"/>
    <col min="12240" max="12240" width="17" style="115" customWidth="1"/>
    <col min="12241" max="12490" width="9.140625" style="115"/>
    <col min="12491" max="12491" width="8.42578125" style="115" customWidth="1"/>
    <col min="12492" max="12492" width="7" style="115" customWidth="1"/>
    <col min="12493" max="12493" width="21" style="115" customWidth="1"/>
    <col min="12494" max="12494" width="5.7109375" style="115" customWidth="1"/>
    <col min="12495" max="12495" width="33" style="115" customWidth="1"/>
    <col min="12496" max="12496" width="17" style="115" customWidth="1"/>
    <col min="12497" max="12746" width="9.140625" style="115"/>
    <col min="12747" max="12747" width="8.42578125" style="115" customWidth="1"/>
    <col min="12748" max="12748" width="7" style="115" customWidth="1"/>
    <col min="12749" max="12749" width="21" style="115" customWidth="1"/>
    <col min="12750" max="12750" width="5.7109375" style="115" customWidth="1"/>
    <col min="12751" max="12751" width="33" style="115" customWidth="1"/>
    <col min="12752" max="12752" width="17" style="115" customWidth="1"/>
    <col min="12753" max="13002" width="9.140625" style="115"/>
    <col min="13003" max="13003" width="8.42578125" style="115" customWidth="1"/>
    <col min="13004" max="13004" width="7" style="115" customWidth="1"/>
    <col min="13005" max="13005" width="21" style="115" customWidth="1"/>
    <col min="13006" max="13006" width="5.7109375" style="115" customWidth="1"/>
    <col min="13007" max="13007" width="33" style="115" customWidth="1"/>
    <col min="13008" max="13008" width="17" style="115" customWidth="1"/>
    <col min="13009" max="13258" width="9.140625" style="115"/>
    <col min="13259" max="13259" width="8.42578125" style="115" customWidth="1"/>
    <col min="13260" max="13260" width="7" style="115" customWidth="1"/>
    <col min="13261" max="13261" width="21" style="115" customWidth="1"/>
    <col min="13262" max="13262" width="5.7109375" style="115" customWidth="1"/>
    <col min="13263" max="13263" width="33" style="115" customWidth="1"/>
    <col min="13264" max="13264" width="17" style="115" customWidth="1"/>
    <col min="13265" max="13514" width="9.140625" style="115"/>
    <col min="13515" max="13515" width="8.42578125" style="115" customWidth="1"/>
    <col min="13516" max="13516" width="7" style="115" customWidth="1"/>
    <col min="13517" max="13517" width="21" style="115" customWidth="1"/>
    <col min="13518" max="13518" width="5.7109375" style="115" customWidth="1"/>
    <col min="13519" max="13519" width="33" style="115" customWidth="1"/>
    <col min="13520" max="13520" width="17" style="115" customWidth="1"/>
    <col min="13521" max="13770" width="9.140625" style="115"/>
    <col min="13771" max="13771" width="8.42578125" style="115" customWidth="1"/>
    <col min="13772" max="13772" width="7" style="115" customWidth="1"/>
    <col min="13773" max="13773" width="21" style="115" customWidth="1"/>
    <col min="13774" max="13774" width="5.7109375" style="115" customWidth="1"/>
    <col min="13775" max="13775" width="33" style="115" customWidth="1"/>
    <col min="13776" max="13776" width="17" style="115" customWidth="1"/>
    <col min="13777" max="14026" width="9.140625" style="115"/>
    <col min="14027" max="14027" width="8.42578125" style="115" customWidth="1"/>
    <col min="14028" max="14028" width="7" style="115" customWidth="1"/>
    <col min="14029" max="14029" width="21" style="115" customWidth="1"/>
    <col min="14030" max="14030" width="5.7109375" style="115" customWidth="1"/>
    <col min="14031" max="14031" width="33" style="115" customWidth="1"/>
    <col min="14032" max="14032" width="17" style="115" customWidth="1"/>
    <col min="14033" max="14282" width="9.140625" style="115"/>
    <col min="14283" max="14283" width="8.42578125" style="115" customWidth="1"/>
    <col min="14284" max="14284" width="7" style="115" customWidth="1"/>
    <col min="14285" max="14285" width="21" style="115" customWidth="1"/>
    <col min="14286" max="14286" width="5.7109375" style="115" customWidth="1"/>
    <col min="14287" max="14287" width="33" style="115" customWidth="1"/>
    <col min="14288" max="14288" width="17" style="115" customWidth="1"/>
    <col min="14289" max="14538" width="9.140625" style="115"/>
    <col min="14539" max="14539" width="8.42578125" style="115" customWidth="1"/>
    <col min="14540" max="14540" width="7" style="115" customWidth="1"/>
    <col min="14541" max="14541" width="21" style="115" customWidth="1"/>
    <col min="14542" max="14542" width="5.7109375" style="115" customWidth="1"/>
    <col min="14543" max="14543" width="33" style="115" customWidth="1"/>
    <col min="14544" max="14544" width="17" style="115" customWidth="1"/>
    <col min="14545" max="14794" width="9.140625" style="115"/>
    <col min="14795" max="14795" width="8.42578125" style="115" customWidth="1"/>
    <col min="14796" max="14796" width="7" style="115" customWidth="1"/>
    <col min="14797" max="14797" width="21" style="115" customWidth="1"/>
    <col min="14798" max="14798" width="5.7109375" style="115" customWidth="1"/>
    <col min="14799" max="14799" width="33" style="115" customWidth="1"/>
    <col min="14800" max="14800" width="17" style="115" customWidth="1"/>
    <col min="14801" max="15050" width="9.140625" style="115"/>
    <col min="15051" max="15051" width="8.42578125" style="115" customWidth="1"/>
    <col min="15052" max="15052" width="7" style="115" customWidth="1"/>
    <col min="15053" max="15053" width="21" style="115" customWidth="1"/>
    <col min="15054" max="15054" width="5.7109375" style="115" customWidth="1"/>
    <col min="15055" max="15055" width="33" style="115" customWidth="1"/>
    <col min="15056" max="15056" width="17" style="115" customWidth="1"/>
    <col min="15057" max="15306" width="9.140625" style="115"/>
    <col min="15307" max="15307" width="8.42578125" style="115" customWidth="1"/>
    <col min="15308" max="15308" width="7" style="115" customWidth="1"/>
    <col min="15309" max="15309" width="21" style="115" customWidth="1"/>
    <col min="15310" max="15310" width="5.7109375" style="115" customWidth="1"/>
    <col min="15311" max="15311" width="33" style="115" customWidth="1"/>
    <col min="15312" max="15312" width="17" style="115" customWidth="1"/>
    <col min="15313" max="15562" width="9.140625" style="115"/>
    <col min="15563" max="15563" width="8.42578125" style="115" customWidth="1"/>
    <col min="15564" max="15564" width="7" style="115" customWidth="1"/>
    <col min="15565" max="15565" width="21" style="115" customWidth="1"/>
    <col min="15566" max="15566" width="5.7109375" style="115" customWidth="1"/>
    <col min="15567" max="15567" width="33" style="115" customWidth="1"/>
    <col min="15568" max="15568" width="17" style="115" customWidth="1"/>
    <col min="15569" max="15818" width="9.140625" style="115"/>
    <col min="15819" max="15819" width="8.42578125" style="115" customWidth="1"/>
    <col min="15820" max="15820" width="7" style="115" customWidth="1"/>
    <col min="15821" max="15821" width="21" style="115" customWidth="1"/>
    <col min="15822" max="15822" width="5.7109375" style="115" customWidth="1"/>
    <col min="15823" max="15823" width="33" style="115" customWidth="1"/>
    <col min="15824" max="15824" width="17" style="115" customWidth="1"/>
    <col min="15825" max="16074" width="9.140625" style="115"/>
    <col min="16075" max="16075" width="8.42578125" style="115" customWidth="1"/>
    <col min="16076" max="16076" width="7" style="115" customWidth="1"/>
    <col min="16077" max="16077" width="21" style="115" customWidth="1"/>
    <col min="16078" max="16078" width="5.7109375" style="115" customWidth="1"/>
    <col min="16079" max="16079" width="33" style="115" customWidth="1"/>
    <col min="16080" max="16080" width="17" style="115" customWidth="1"/>
    <col min="16081" max="16384" width="9.140625" style="115"/>
  </cols>
  <sheetData>
    <row r="1" spans="1:6" ht="20.100000000000001" customHeight="1">
      <c r="B1" s="145"/>
      <c r="C1" s="417" t="s">
        <v>1186</v>
      </c>
      <c r="D1" s="417"/>
      <c r="E1" s="417"/>
      <c r="F1" s="417"/>
    </row>
    <row r="2" spans="1:6" ht="20.100000000000001" customHeight="1">
      <c r="B2" s="145"/>
      <c r="C2" s="417" t="s">
        <v>1189</v>
      </c>
      <c r="D2" s="417"/>
      <c r="E2" s="417"/>
      <c r="F2" s="417"/>
    </row>
    <row r="3" spans="1:6" ht="20.100000000000001" customHeight="1">
      <c r="B3" s="145"/>
      <c r="C3" s="417" t="s">
        <v>226</v>
      </c>
      <c r="D3" s="417"/>
      <c r="E3" s="417"/>
      <c r="F3" s="417"/>
    </row>
    <row r="4" spans="1:6" ht="20.100000000000001" customHeight="1">
      <c r="B4" s="145"/>
      <c r="C4" s="417" t="s">
        <v>346</v>
      </c>
      <c r="D4" s="417"/>
      <c r="E4" s="417"/>
      <c r="F4" s="417"/>
    </row>
    <row r="5" spans="1:6" ht="20.100000000000001" customHeight="1">
      <c r="B5" s="145"/>
      <c r="C5" s="417" t="s">
        <v>193</v>
      </c>
      <c r="D5" s="417"/>
      <c r="E5" s="417"/>
      <c r="F5" s="417"/>
    </row>
    <row r="6" spans="1:6" ht="20.100000000000001" customHeight="1">
      <c r="B6" s="145"/>
      <c r="C6" s="417" t="s">
        <v>229</v>
      </c>
      <c r="D6" s="417"/>
      <c r="E6" s="417"/>
      <c r="F6" s="417"/>
    </row>
    <row r="7" spans="1:6">
      <c r="A7" s="418" t="s">
        <v>1190</v>
      </c>
      <c r="B7" s="418"/>
      <c r="C7" s="205"/>
      <c r="D7" s="94"/>
      <c r="E7" s="422" t="s">
        <v>195</v>
      </c>
      <c r="F7" s="422"/>
    </row>
    <row r="8" spans="1:6" ht="15">
      <c r="B8" s="116"/>
      <c r="C8" s="116"/>
      <c r="D8" s="117"/>
      <c r="E8" s="118"/>
      <c r="F8" s="119"/>
    </row>
    <row r="9" spans="1:6" ht="18.75" customHeight="1">
      <c r="A9" s="423" t="s">
        <v>142</v>
      </c>
      <c r="B9" s="423"/>
      <c r="C9" s="423"/>
      <c r="D9" s="423"/>
      <c r="E9" s="423"/>
      <c r="F9" s="423"/>
    </row>
    <row r="10" spans="1:6" ht="12.75" customHeight="1">
      <c r="A10" s="423" t="s">
        <v>161</v>
      </c>
      <c r="B10" s="423"/>
      <c r="C10" s="423"/>
      <c r="D10" s="423"/>
      <c r="E10" s="423"/>
      <c r="F10" s="423"/>
    </row>
    <row r="11" spans="1:6" ht="12.75" customHeight="1">
      <c r="A11" s="204"/>
      <c r="B11" s="204"/>
      <c r="C11" s="204"/>
      <c r="D11" s="204"/>
      <c r="E11" s="204"/>
      <c r="F11" s="204"/>
    </row>
    <row r="12" spans="1:6" ht="12.75" customHeight="1">
      <c r="A12" s="204"/>
      <c r="B12" s="204"/>
      <c r="C12" s="190" t="s">
        <v>0</v>
      </c>
      <c r="D12" s="190" t="s">
        <v>146</v>
      </c>
      <c r="F12" s="204"/>
    </row>
    <row r="13" spans="1:6" ht="12.75" customHeight="1">
      <c r="A13" s="204"/>
      <c r="B13" s="204"/>
      <c r="C13" s="190"/>
      <c r="D13" s="190"/>
      <c r="F13" s="204"/>
    </row>
    <row r="14" spans="1:6" ht="12.75" customHeight="1">
      <c r="A14" s="121" t="s">
        <v>143</v>
      </c>
      <c r="B14" s="121" t="s">
        <v>14</v>
      </c>
      <c r="C14" s="121" t="s">
        <v>15</v>
      </c>
      <c r="D14" s="121" t="s">
        <v>145</v>
      </c>
      <c r="E14" s="122" t="s">
        <v>18</v>
      </c>
      <c r="F14" s="123" t="s">
        <v>347</v>
      </c>
    </row>
    <row r="15" spans="1:6" ht="12.75" customHeight="1">
      <c r="A15" s="204"/>
      <c r="B15" s="204"/>
      <c r="C15" s="204"/>
      <c r="D15" s="204"/>
      <c r="E15" s="204"/>
      <c r="F15" s="204"/>
    </row>
    <row r="16" spans="1:6" ht="12.75" customHeight="1">
      <c r="A16" s="141"/>
      <c r="B16" s="169"/>
      <c r="C16" s="168" t="s">
        <v>147</v>
      </c>
      <c r="D16" s="169"/>
      <c r="E16" s="193"/>
      <c r="F16" s="141"/>
    </row>
    <row r="17" spans="1:6" ht="12.75" customHeight="1">
      <c r="A17" s="117">
        <v>1</v>
      </c>
    </row>
    <row r="18" spans="1:6" ht="12.75" customHeight="1">
      <c r="A18" s="117">
        <v>2</v>
      </c>
    </row>
    <row r="19" spans="1:6" ht="12.75" customHeight="1">
      <c r="A19" s="117">
        <v>3</v>
      </c>
    </row>
    <row r="20" spans="1:6" ht="12.75" customHeight="1">
      <c r="A20" s="117">
        <v>4</v>
      </c>
      <c r="B20" s="147">
        <v>3</v>
      </c>
      <c r="C20" s="148" t="s">
        <v>1007</v>
      </c>
      <c r="D20" s="147">
        <v>2003</v>
      </c>
      <c r="E20" s="20" t="s">
        <v>983</v>
      </c>
      <c r="F20" s="147" t="s">
        <v>1008</v>
      </c>
    </row>
    <row r="21" spans="1:6" ht="12.75" customHeight="1">
      <c r="A21" s="117">
        <v>5</v>
      </c>
      <c r="B21" s="147">
        <v>2</v>
      </c>
      <c r="C21" s="148" t="s">
        <v>599</v>
      </c>
      <c r="D21" s="147">
        <v>2002</v>
      </c>
      <c r="E21" s="20" t="s">
        <v>457</v>
      </c>
      <c r="F21" s="147" t="s">
        <v>601</v>
      </c>
    </row>
    <row r="22" spans="1:6" ht="12.75" customHeight="1">
      <c r="A22" s="117">
        <v>6</v>
      </c>
    </row>
    <row r="23" spans="1:6" ht="12.75" customHeight="1">
      <c r="A23" s="117">
        <v>7</v>
      </c>
      <c r="E23" s="206"/>
    </row>
    <row r="24" spans="1:6" ht="12.75" customHeight="1">
      <c r="A24" s="117">
        <v>8</v>
      </c>
      <c r="E24" s="206"/>
    </row>
    <row r="25" spans="1:6" ht="12.75" customHeight="1">
      <c r="A25" s="141"/>
      <c r="B25" s="151"/>
      <c r="C25" s="168" t="s">
        <v>148</v>
      </c>
      <c r="D25" s="151"/>
      <c r="E25" s="195"/>
      <c r="F25" s="151"/>
    </row>
    <row r="26" spans="1:6" ht="12.75" customHeight="1">
      <c r="A26" s="117">
        <v>1</v>
      </c>
      <c r="B26" s="147">
        <v>3</v>
      </c>
      <c r="C26" s="148" t="s">
        <v>1003</v>
      </c>
      <c r="D26" s="147">
        <v>2002</v>
      </c>
      <c r="E26" s="203" t="s">
        <v>983</v>
      </c>
      <c r="F26" s="147" t="s">
        <v>1004</v>
      </c>
    </row>
    <row r="27" spans="1:6" ht="12.75" customHeight="1">
      <c r="A27" s="117">
        <v>2</v>
      </c>
      <c r="B27" s="147">
        <v>2</v>
      </c>
      <c r="C27" s="148" t="s">
        <v>796</v>
      </c>
      <c r="D27" s="147">
        <v>2003</v>
      </c>
      <c r="E27" s="203" t="s">
        <v>111</v>
      </c>
      <c r="F27" s="147" t="s">
        <v>797</v>
      </c>
    </row>
    <row r="28" spans="1:6" ht="12.75" customHeight="1">
      <c r="A28" s="117">
        <v>3</v>
      </c>
      <c r="B28" s="147">
        <v>2</v>
      </c>
      <c r="C28" s="148" t="s">
        <v>815</v>
      </c>
      <c r="D28" s="147">
        <v>2003</v>
      </c>
      <c r="E28" s="203" t="s">
        <v>457</v>
      </c>
      <c r="F28" s="147" t="s">
        <v>817</v>
      </c>
    </row>
    <row r="29" spans="1:6" ht="12.75" customHeight="1">
      <c r="A29" s="117">
        <v>4</v>
      </c>
      <c r="B29" s="147">
        <v>1</v>
      </c>
      <c r="C29" s="148" t="s">
        <v>787</v>
      </c>
      <c r="D29" s="147">
        <v>1996</v>
      </c>
      <c r="E29" s="203" t="s">
        <v>664</v>
      </c>
      <c r="F29" s="147" t="s">
        <v>788</v>
      </c>
    </row>
    <row r="30" spans="1:6" ht="12.75" customHeight="1">
      <c r="A30" s="117">
        <v>5</v>
      </c>
      <c r="B30" s="147">
        <v>2</v>
      </c>
      <c r="C30" s="148" t="s">
        <v>615</v>
      </c>
      <c r="D30" s="147">
        <v>2000</v>
      </c>
      <c r="E30" s="203" t="s">
        <v>457</v>
      </c>
      <c r="F30" s="147" t="s">
        <v>548</v>
      </c>
    </row>
    <row r="31" spans="1:6" ht="12.75" customHeight="1">
      <c r="A31" s="117">
        <v>6</v>
      </c>
      <c r="B31" s="147">
        <v>3</v>
      </c>
      <c r="C31" s="148" t="s">
        <v>846</v>
      </c>
      <c r="D31" s="147">
        <v>2002</v>
      </c>
      <c r="E31" s="203" t="s">
        <v>471</v>
      </c>
      <c r="F31" s="147" t="s">
        <v>641</v>
      </c>
    </row>
    <row r="32" spans="1:6" ht="12.75" customHeight="1">
      <c r="A32" s="117">
        <v>7</v>
      </c>
      <c r="B32" s="147">
        <v>3</v>
      </c>
      <c r="C32" s="148" t="s">
        <v>640</v>
      </c>
      <c r="D32" s="147">
        <v>2002</v>
      </c>
      <c r="E32" s="203" t="s">
        <v>471</v>
      </c>
      <c r="F32" s="147" t="s">
        <v>642</v>
      </c>
    </row>
    <row r="33" spans="1:6" ht="12.75" customHeight="1">
      <c r="A33" s="117">
        <v>8</v>
      </c>
      <c r="B33" s="147">
        <v>3</v>
      </c>
      <c r="C33" s="148" t="s">
        <v>1010</v>
      </c>
      <c r="D33" s="147">
        <v>2003</v>
      </c>
      <c r="E33" s="203" t="s">
        <v>983</v>
      </c>
      <c r="F33" s="147" t="s">
        <v>1011</v>
      </c>
    </row>
    <row r="34" spans="1:6" ht="12.75" customHeight="1">
      <c r="A34" s="141"/>
      <c r="B34" s="151"/>
      <c r="C34" s="168" t="s">
        <v>150</v>
      </c>
      <c r="D34" s="151"/>
      <c r="E34" s="195"/>
      <c r="F34" s="151"/>
    </row>
    <row r="35" spans="1:6" ht="12.75" customHeight="1">
      <c r="A35" s="117">
        <v>1</v>
      </c>
      <c r="B35" s="147">
        <v>2</v>
      </c>
      <c r="C35" s="148" t="s">
        <v>740</v>
      </c>
      <c r="D35" s="147">
        <v>1999</v>
      </c>
      <c r="E35" s="203" t="s">
        <v>457</v>
      </c>
      <c r="F35" s="147" t="s">
        <v>497</v>
      </c>
    </row>
    <row r="36" spans="1:6" ht="12.75" customHeight="1">
      <c r="A36" s="117">
        <v>2</v>
      </c>
      <c r="B36" s="147">
        <v>2</v>
      </c>
      <c r="C36" s="148" t="s">
        <v>663</v>
      </c>
      <c r="D36" s="147">
        <v>1996</v>
      </c>
      <c r="E36" s="203" t="s">
        <v>664</v>
      </c>
      <c r="F36" s="147" t="s">
        <v>665</v>
      </c>
    </row>
    <row r="37" spans="1:6" ht="12.75" customHeight="1">
      <c r="A37" s="117">
        <v>3</v>
      </c>
      <c r="B37" s="147">
        <v>2</v>
      </c>
      <c r="C37" s="148" t="s">
        <v>563</v>
      </c>
      <c r="D37" s="147">
        <v>1999</v>
      </c>
      <c r="E37" s="203" t="s">
        <v>111</v>
      </c>
      <c r="F37" s="147" t="s">
        <v>550</v>
      </c>
    </row>
    <row r="38" spans="1:6" ht="12.75" customHeight="1">
      <c r="A38" s="117">
        <v>4</v>
      </c>
      <c r="B38" s="147">
        <v>2</v>
      </c>
      <c r="C38" s="148" t="s">
        <v>307</v>
      </c>
      <c r="D38" s="147">
        <v>1998</v>
      </c>
      <c r="E38" s="203" t="s">
        <v>622</v>
      </c>
      <c r="F38" s="147" t="s">
        <v>550</v>
      </c>
    </row>
    <row r="39" spans="1:6" ht="12.75" customHeight="1">
      <c r="A39" s="117">
        <v>5</v>
      </c>
      <c r="B39" s="147">
        <v>2</v>
      </c>
      <c r="C39" s="148" t="s">
        <v>812</v>
      </c>
      <c r="D39" s="147">
        <v>2002</v>
      </c>
      <c r="E39" s="203" t="s">
        <v>457</v>
      </c>
      <c r="F39" s="147" t="s">
        <v>550</v>
      </c>
    </row>
    <row r="40" spans="1:6" ht="12.75" customHeight="1">
      <c r="A40" s="117">
        <v>6</v>
      </c>
      <c r="B40" s="147">
        <v>2</v>
      </c>
      <c r="C40" s="148" t="s">
        <v>547</v>
      </c>
      <c r="D40" s="147">
        <v>2002</v>
      </c>
      <c r="E40" s="203" t="s">
        <v>457</v>
      </c>
      <c r="F40" s="147" t="s">
        <v>550</v>
      </c>
    </row>
    <row r="41" spans="1:6" ht="12.75" customHeight="1">
      <c r="A41" s="117">
        <v>7</v>
      </c>
      <c r="B41" s="147">
        <v>2</v>
      </c>
      <c r="C41" s="148" t="s">
        <v>533</v>
      </c>
      <c r="D41" s="147">
        <v>1999</v>
      </c>
      <c r="E41" s="203" t="s">
        <v>457</v>
      </c>
      <c r="F41" s="147" t="s">
        <v>534</v>
      </c>
    </row>
    <row r="42" spans="1:6" ht="12.75" customHeight="1">
      <c r="A42" s="117">
        <v>8</v>
      </c>
      <c r="B42" s="147">
        <v>1</v>
      </c>
      <c r="C42" s="148" t="s">
        <v>273</v>
      </c>
      <c r="D42" s="147">
        <v>1994</v>
      </c>
      <c r="E42" s="203" t="s">
        <v>664</v>
      </c>
      <c r="F42" s="147" t="s">
        <v>788</v>
      </c>
    </row>
    <row r="43" spans="1:6" ht="12.75" customHeight="1">
      <c r="A43" s="141"/>
      <c r="B43" s="137"/>
      <c r="C43" s="200"/>
      <c r="D43" s="200"/>
      <c r="E43" s="191"/>
      <c r="F43" s="141"/>
    </row>
    <row r="44" spans="1:6" ht="12.75" customHeight="1">
      <c r="A44" s="141"/>
      <c r="B44" s="169"/>
      <c r="C44" s="168" t="s">
        <v>151</v>
      </c>
      <c r="D44" s="131"/>
      <c r="E44" s="170"/>
      <c r="F44" s="141"/>
    </row>
    <row r="45" spans="1:6" ht="12.75" customHeight="1">
      <c r="A45" s="117">
        <v>1</v>
      </c>
      <c r="B45" s="147" t="s">
        <v>38</v>
      </c>
      <c r="C45" s="148" t="s">
        <v>46</v>
      </c>
      <c r="D45" s="147">
        <v>1995</v>
      </c>
      <c r="E45" s="203" t="s">
        <v>664</v>
      </c>
      <c r="F45" s="147" t="s">
        <v>744</v>
      </c>
    </row>
    <row r="46" spans="1:6" ht="12.75" customHeight="1">
      <c r="A46" s="117">
        <v>2</v>
      </c>
      <c r="B46" s="147">
        <v>2</v>
      </c>
      <c r="C46" s="148" t="s">
        <v>316</v>
      </c>
      <c r="D46" s="147">
        <v>1999</v>
      </c>
      <c r="E46" s="203" t="s">
        <v>457</v>
      </c>
      <c r="F46" s="147" t="s">
        <v>612</v>
      </c>
    </row>
    <row r="47" spans="1:6" ht="12.75" customHeight="1">
      <c r="A47" s="117">
        <v>3</v>
      </c>
      <c r="B47" s="194">
        <v>1</v>
      </c>
      <c r="C47" s="148" t="s">
        <v>117</v>
      </c>
      <c r="D47" s="194">
        <v>1997</v>
      </c>
      <c r="E47" s="203" t="s">
        <v>506</v>
      </c>
      <c r="F47" s="147" t="s">
        <v>612</v>
      </c>
    </row>
    <row r="48" spans="1:6" ht="12.75" customHeight="1">
      <c r="A48" s="117">
        <v>4</v>
      </c>
      <c r="B48" s="147">
        <v>3</v>
      </c>
      <c r="C48" s="148" t="s">
        <v>511</v>
      </c>
      <c r="D48" s="147">
        <v>2001</v>
      </c>
      <c r="E48" s="203" t="s">
        <v>2252</v>
      </c>
      <c r="F48" s="147" t="s">
        <v>461</v>
      </c>
    </row>
    <row r="49" spans="1:6" ht="12.75" customHeight="1">
      <c r="A49" s="117">
        <v>5</v>
      </c>
      <c r="B49" s="147">
        <v>2</v>
      </c>
      <c r="C49" s="148" t="s">
        <v>455</v>
      </c>
      <c r="D49" s="147">
        <v>2003</v>
      </c>
      <c r="E49" s="203" t="s">
        <v>457</v>
      </c>
      <c r="F49" s="147" t="s">
        <v>461</v>
      </c>
    </row>
    <row r="50" spans="1:6" ht="12.75" customHeight="1">
      <c r="A50" s="117">
        <v>6</v>
      </c>
      <c r="B50" s="147">
        <v>1</v>
      </c>
      <c r="C50" s="148" t="s">
        <v>283</v>
      </c>
      <c r="D50" s="147">
        <v>1998</v>
      </c>
      <c r="E50" s="203" t="s">
        <v>613</v>
      </c>
      <c r="F50" s="147" t="s">
        <v>612</v>
      </c>
    </row>
    <row r="51" spans="1:6" ht="12.75" customHeight="1">
      <c r="A51" s="117">
        <v>7</v>
      </c>
      <c r="B51" s="147">
        <v>1</v>
      </c>
      <c r="C51" s="148" t="s">
        <v>716</v>
      </c>
      <c r="D51" s="147">
        <v>1997</v>
      </c>
      <c r="E51" s="203" t="s">
        <v>622</v>
      </c>
      <c r="F51" s="147" t="s">
        <v>717</v>
      </c>
    </row>
    <row r="52" spans="1:6" ht="12.75" customHeight="1">
      <c r="A52" s="117">
        <v>8</v>
      </c>
      <c r="B52" s="147">
        <v>2</v>
      </c>
      <c r="C52" s="148" t="s">
        <v>1367</v>
      </c>
      <c r="D52" s="147">
        <v>2001</v>
      </c>
      <c r="E52" s="203" t="s">
        <v>457</v>
      </c>
      <c r="F52" s="147" t="s">
        <v>895</v>
      </c>
    </row>
    <row r="53" spans="1:6" ht="15" customHeight="1">
      <c r="A53" s="141"/>
      <c r="B53" s="147"/>
      <c r="C53" s="148"/>
      <c r="D53" s="147"/>
      <c r="E53" s="203"/>
      <c r="F53" s="147"/>
    </row>
    <row r="54" spans="1:6" ht="15" customHeight="1">
      <c r="A54" s="141"/>
      <c r="B54" s="147"/>
      <c r="C54" s="148"/>
      <c r="D54" s="147"/>
      <c r="E54" s="203"/>
      <c r="F54" s="147"/>
    </row>
    <row r="55" spans="1:6" ht="15" customHeight="1">
      <c r="A55" s="141"/>
      <c r="B55" s="147"/>
      <c r="C55" s="148"/>
      <c r="D55" s="147"/>
      <c r="E55" s="203"/>
      <c r="F55" s="147"/>
    </row>
    <row r="56" spans="1:6" ht="12.75" customHeight="1">
      <c r="A56" s="141"/>
      <c r="B56" s="151"/>
      <c r="C56" s="168" t="s">
        <v>152</v>
      </c>
      <c r="D56" s="131"/>
      <c r="E56" s="170"/>
      <c r="F56" s="134"/>
    </row>
    <row r="57" spans="1:6" ht="12.75" customHeight="1">
      <c r="A57" s="117">
        <v>1</v>
      </c>
      <c r="B57" s="147">
        <v>1</v>
      </c>
      <c r="C57" s="148" t="s">
        <v>133</v>
      </c>
      <c r="D57" s="147">
        <v>2000</v>
      </c>
      <c r="E57" s="203" t="s">
        <v>111</v>
      </c>
      <c r="F57" s="147" t="s">
        <v>589</v>
      </c>
    </row>
    <row r="58" spans="1:6" ht="12.75" customHeight="1">
      <c r="A58" s="117">
        <v>2</v>
      </c>
      <c r="B58" s="147">
        <v>1</v>
      </c>
      <c r="C58" s="148" t="s">
        <v>1366</v>
      </c>
      <c r="D58" s="147">
        <v>2001</v>
      </c>
      <c r="E58" s="203" t="s">
        <v>457</v>
      </c>
      <c r="F58" s="147" t="s">
        <v>802</v>
      </c>
    </row>
    <row r="59" spans="1:6" ht="12.75" customHeight="1">
      <c r="A59" s="117">
        <v>3</v>
      </c>
      <c r="B59" s="147" t="s">
        <v>34</v>
      </c>
      <c r="C59" s="148" t="s">
        <v>45</v>
      </c>
      <c r="D59" s="147">
        <v>1994</v>
      </c>
      <c r="E59" s="203" t="s">
        <v>664</v>
      </c>
      <c r="F59" s="147" t="s">
        <v>829</v>
      </c>
    </row>
    <row r="60" spans="1:6" ht="12.75" customHeight="1">
      <c r="A60" s="117">
        <v>4</v>
      </c>
      <c r="B60" s="147" t="s">
        <v>38</v>
      </c>
      <c r="C60" s="148" t="s">
        <v>109</v>
      </c>
      <c r="D60" s="147">
        <v>1997</v>
      </c>
      <c r="E60" s="203" t="s">
        <v>111</v>
      </c>
      <c r="F60" s="147" t="s">
        <v>808</v>
      </c>
    </row>
    <row r="61" spans="1:6" ht="12.75" customHeight="1">
      <c r="A61" s="117">
        <v>5</v>
      </c>
      <c r="B61" s="147">
        <v>1</v>
      </c>
      <c r="C61" s="148" t="s">
        <v>305</v>
      </c>
      <c r="D61" s="147">
        <v>2001</v>
      </c>
      <c r="E61" s="203" t="s">
        <v>2252</v>
      </c>
      <c r="F61" s="147" t="s">
        <v>808</v>
      </c>
    </row>
    <row r="62" spans="1:6" ht="12.75" customHeight="1">
      <c r="A62" s="117">
        <v>6</v>
      </c>
      <c r="B62" s="194">
        <v>1</v>
      </c>
      <c r="C62" s="197" t="s">
        <v>291</v>
      </c>
      <c r="D62" s="194">
        <v>1997</v>
      </c>
      <c r="E62" s="203" t="s">
        <v>506</v>
      </c>
      <c r="F62" s="147" t="s">
        <v>596</v>
      </c>
    </row>
    <row r="63" spans="1:6" ht="12.75" customHeight="1">
      <c r="A63" s="117">
        <v>7</v>
      </c>
      <c r="B63" s="147" t="s">
        <v>38</v>
      </c>
      <c r="C63" s="148" t="s">
        <v>905</v>
      </c>
      <c r="D63" s="147">
        <v>1994</v>
      </c>
      <c r="E63" s="203" t="s">
        <v>618</v>
      </c>
      <c r="F63" s="147" t="s">
        <v>906</v>
      </c>
    </row>
    <row r="64" spans="1:6" ht="12.75" customHeight="1">
      <c r="A64" s="117">
        <v>8</v>
      </c>
      <c r="B64" s="147">
        <v>3</v>
      </c>
      <c r="C64" s="148" t="s">
        <v>543</v>
      </c>
      <c r="D64" s="147">
        <v>2001</v>
      </c>
      <c r="E64" s="203" t="s">
        <v>2252</v>
      </c>
      <c r="F64" s="147" t="s">
        <v>461</v>
      </c>
    </row>
    <row r="65" spans="1:6" ht="12.75" customHeight="1">
      <c r="A65" s="141"/>
      <c r="B65" s="151"/>
      <c r="C65" s="168" t="s">
        <v>153</v>
      </c>
      <c r="D65" s="151"/>
      <c r="E65" s="195"/>
      <c r="F65" s="151"/>
    </row>
    <row r="66" spans="1:6" ht="12.75" customHeight="1">
      <c r="A66" s="117">
        <v>1</v>
      </c>
      <c r="B66" s="147">
        <v>2</v>
      </c>
      <c r="C66" s="148" t="s">
        <v>945</v>
      </c>
      <c r="D66" s="147">
        <v>1998</v>
      </c>
      <c r="E66" s="203" t="s">
        <v>1788</v>
      </c>
      <c r="F66" s="147" t="s">
        <v>808</v>
      </c>
    </row>
    <row r="67" spans="1:6" ht="12.75" customHeight="1">
      <c r="A67" s="117">
        <v>2</v>
      </c>
      <c r="B67" s="147" t="s">
        <v>38</v>
      </c>
      <c r="C67" s="148" t="s">
        <v>132</v>
      </c>
      <c r="D67" s="147">
        <v>1998</v>
      </c>
      <c r="E67" s="203" t="s">
        <v>111</v>
      </c>
      <c r="F67" s="147" t="s">
        <v>580</v>
      </c>
    </row>
    <row r="68" spans="1:6" ht="12.75" customHeight="1">
      <c r="A68" s="117">
        <v>3</v>
      </c>
      <c r="B68" s="147">
        <v>2</v>
      </c>
      <c r="C68" s="148" t="s">
        <v>750</v>
      </c>
      <c r="D68" s="147">
        <v>1998</v>
      </c>
      <c r="E68" s="203" t="s">
        <v>457</v>
      </c>
      <c r="F68" s="147" t="s">
        <v>580</v>
      </c>
    </row>
    <row r="69" spans="1:6" ht="12.75" customHeight="1">
      <c r="A69" s="117">
        <v>4</v>
      </c>
      <c r="B69" s="147" t="s">
        <v>38</v>
      </c>
      <c r="C69" s="148" t="s">
        <v>1087</v>
      </c>
      <c r="D69" s="147">
        <v>1999</v>
      </c>
      <c r="E69" s="203" t="s">
        <v>424</v>
      </c>
      <c r="F69" s="147" t="s">
        <v>1251</v>
      </c>
    </row>
    <row r="70" spans="1:6" ht="12.75" customHeight="1">
      <c r="A70" s="117">
        <v>5</v>
      </c>
      <c r="B70" s="147"/>
      <c r="C70" s="148" t="s">
        <v>1364</v>
      </c>
      <c r="D70" s="147">
        <v>2000</v>
      </c>
      <c r="E70" s="203" t="s">
        <v>1161</v>
      </c>
      <c r="F70" s="147" t="s">
        <v>1172</v>
      </c>
    </row>
    <row r="71" spans="1:6" ht="12.75" customHeight="1">
      <c r="A71" s="117">
        <v>6</v>
      </c>
      <c r="B71" s="147">
        <v>2</v>
      </c>
      <c r="C71" s="148" t="s">
        <v>727</v>
      </c>
      <c r="D71" s="147">
        <v>2001</v>
      </c>
      <c r="E71" s="203" t="s">
        <v>527</v>
      </c>
      <c r="F71" s="147" t="s">
        <v>580</v>
      </c>
    </row>
    <row r="72" spans="1:6" ht="12.75" customHeight="1">
      <c r="A72" s="117">
        <v>7</v>
      </c>
      <c r="B72" s="147">
        <v>1</v>
      </c>
      <c r="C72" s="148" t="s">
        <v>72</v>
      </c>
      <c r="D72" s="147">
        <v>1996</v>
      </c>
      <c r="E72" s="203" t="s">
        <v>1125</v>
      </c>
      <c r="F72" s="147" t="s">
        <v>1126</v>
      </c>
    </row>
    <row r="73" spans="1:6" ht="12.75" customHeight="1">
      <c r="A73" s="117">
        <v>8</v>
      </c>
      <c r="B73" s="147">
        <v>2</v>
      </c>
      <c r="C73" s="148" t="s">
        <v>937</v>
      </c>
      <c r="D73" s="147">
        <v>1998</v>
      </c>
      <c r="E73" s="203" t="s">
        <v>1788</v>
      </c>
      <c r="F73" s="147" t="s">
        <v>808</v>
      </c>
    </row>
    <row r="74" spans="1:6" ht="12.75" customHeight="1">
      <c r="A74" s="141"/>
      <c r="B74" s="169"/>
      <c r="C74" s="168" t="s">
        <v>154</v>
      </c>
      <c r="D74" s="131"/>
      <c r="E74" s="170"/>
      <c r="F74" s="134"/>
    </row>
    <row r="75" spans="1:6" ht="12.75" customHeight="1">
      <c r="A75" s="117">
        <v>1</v>
      </c>
      <c r="B75" s="147">
        <v>2</v>
      </c>
      <c r="C75" s="148" t="s">
        <v>712</v>
      </c>
      <c r="D75" s="147">
        <v>2001</v>
      </c>
      <c r="E75" s="203" t="s">
        <v>527</v>
      </c>
      <c r="F75" s="147" t="s">
        <v>713</v>
      </c>
    </row>
    <row r="76" spans="1:6" ht="12.75" customHeight="1">
      <c r="A76" s="117">
        <v>2</v>
      </c>
      <c r="B76" s="147">
        <v>1</v>
      </c>
      <c r="C76" s="148" t="s">
        <v>956</v>
      </c>
      <c r="D76" s="147">
        <v>1999</v>
      </c>
      <c r="E76" s="203" t="s">
        <v>1788</v>
      </c>
      <c r="F76" s="147" t="s">
        <v>957</v>
      </c>
    </row>
    <row r="77" spans="1:6" ht="12.75" customHeight="1">
      <c r="A77" s="117">
        <v>3</v>
      </c>
      <c r="B77" s="147" t="s">
        <v>34</v>
      </c>
      <c r="C77" s="148" t="s">
        <v>63</v>
      </c>
      <c r="D77" s="147">
        <v>1994</v>
      </c>
      <c r="E77" s="203" t="s">
        <v>618</v>
      </c>
      <c r="F77" s="147" t="s">
        <v>619</v>
      </c>
    </row>
    <row r="78" spans="1:6" ht="12.75" customHeight="1">
      <c r="A78" s="117">
        <v>4</v>
      </c>
      <c r="B78" s="147">
        <v>1</v>
      </c>
      <c r="C78" s="148" t="s">
        <v>302</v>
      </c>
      <c r="D78" s="147">
        <v>2000</v>
      </c>
      <c r="E78" s="203" t="s">
        <v>2252</v>
      </c>
      <c r="F78" s="147" t="s">
        <v>492</v>
      </c>
    </row>
    <row r="79" spans="1:6" ht="12.75" customHeight="1">
      <c r="A79" s="117">
        <v>5</v>
      </c>
      <c r="B79" s="147" t="s">
        <v>38</v>
      </c>
      <c r="C79" s="148" t="s">
        <v>1077</v>
      </c>
      <c r="D79" s="147">
        <v>1995</v>
      </c>
      <c r="E79" s="203" t="s">
        <v>1079</v>
      </c>
      <c r="F79" s="147" t="s">
        <v>1082</v>
      </c>
    </row>
    <row r="80" spans="1:6" ht="12.75" customHeight="1">
      <c r="A80" s="117">
        <v>6</v>
      </c>
      <c r="B80" s="147">
        <v>2</v>
      </c>
      <c r="C80" s="148" t="s">
        <v>526</v>
      </c>
      <c r="D80" s="147">
        <v>1998</v>
      </c>
      <c r="E80" s="203" t="s">
        <v>527</v>
      </c>
      <c r="F80" s="147" t="s">
        <v>528</v>
      </c>
    </row>
    <row r="81" spans="1:6" ht="12.75" customHeight="1">
      <c r="A81" s="117">
        <v>7</v>
      </c>
      <c r="B81" s="147">
        <v>2</v>
      </c>
      <c r="C81" s="148" t="s">
        <v>754</v>
      </c>
      <c r="D81" s="147">
        <v>2001</v>
      </c>
      <c r="E81" s="203" t="s">
        <v>527</v>
      </c>
      <c r="F81" s="147" t="s">
        <v>755</v>
      </c>
    </row>
    <row r="82" spans="1:6" ht="12.75" customHeight="1">
      <c r="A82" s="117">
        <v>8</v>
      </c>
      <c r="B82" s="147" t="s">
        <v>34</v>
      </c>
      <c r="C82" s="148" t="s">
        <v>61</v>
      </c>
      <c r="D82" s="147">
        <v>1994</v>
      </c>
      <c r="E82" s="203" t="s">
        <v>860</v>
      </c>
      <c r="F82" s="147" t="s">
        <v>861</v>
      </c>
    </row>
    <row r="83" spans="1:6" ht="12.75" customHeight="1">
      <c r="A83" s="141"/>
      <c r="B83" s="151"/>
      <c r="C83" s="168" t="s">
        <v>348</v>
      </c>
      <c r="D83" s="131"/>
      <c r="E83" s="170"/>
      <c r="F83" s="134"/>
    </row>
    <row r="84" spans="1:6" ht="12.75" customHeight="1">
      <c r="A84" s="117">
        <v>1</v>
      </c>
      <c r="B84" s="147">
        <v>1</v>
      </c>
      <c r="C84" s="148" t="s">
        <v>660</v>
      </c>
      <c r="D84" s="147">
        <v>2001</v>
      </c>
      <c r="E84" s="203" t="s">
        <v>457</v>
      </c>
      <c r="F84" s="147" t="s">
        <v>492</v>
      </c>
    </row>
    <row r="85" spans="1:6" ht="12.75" customHeight="1">
      <c r="A85" s="117">
        <v>2</v>
      </c>
      <c r="B85" s="147">
        <v>1</v>
      </c>
      <c r="C85" s="148" t="s">
        <v>299</v>
      </c>
      <c r="D85" s="147">
        <v>1999</v>
      </c>
      <c r="E85" s="203" t="s">
        <v>2252</v>
      </c>
      <c r="F85" s="147" t="s">
        <v>492</v>
      </c>
    </row>
    <row r="86" spans="1:6" ht="12.75" customHeight="1">
      <c r="A86" s="117">
        <v>3</v>
      </c>
      <c r="B86" s="147">
        <v>1</v>
      </c>
      <c r="C86" s="148" t="s">
        <v>1066</v>
      </c>
      <c r="D86" s="147">
        <v>2000</v>
      </c>
      <c r="E86" s="203" t="s">
        <v>1067</v>
      </c>
      <c r="F86" s="147" t="s">
        <v>492</v>
      </c>
    </row>
    <row r="87" spans="1:6" ht="12.75" customHeight="1">
      <c r="A87" s="117">
        <v>4</v>
      </c>
      <c r="B87" s="147"/>
      <c r="C87" s="148" t="s">
        <v>1180</v>
      </c>
      <c r="D87" s="147">
        <v>2000</v>
      </c>
      <c r="E87" s="203" t="s">
        <v>1161</v>
      </c>
      <c r="F87" s="147" t="s">
        <v>638</v>
      </c>
    </row>
    <row r="88" spans="1:6" ht="12.75" customHeight="1">
      <c r="A88" s="117">
        <v>5</v>
      </c>
      <c r="B88" s="147"/>
      <c r="C88" s="148" t="s">
        <v>1179</v>
      </c>
      <c r="D88" s="147">
        <v>2000</v>
      </c>
      <c r="E88" s="203" t="s">
        <v>1161</v>
      </c>
      <c r="F88" s="147" t="s">
        <v>638</v>
      </c>
    </row>
    <row r="89" spans="1:6" ht="12.75" customHeight="1">
      <c r="A89" s="117">
        <v>6</v>
      </c>
      <c r="B89" s="147">
        <v>1</v>
      </c>
      <c r="C89" s="148" t="s">
        <v>340</v>
      </c>
      <c r="D89" s="147">
        <v>2001</v>
      </c>
      <c r="E89" s="203" t="s">
        <v>1788</v>
      </c>
      <c r="F89" s="147" t="s">
        <v>492</v>
      </c>
    </row>
    <row r="90" spans="1:6" ht="12.75" customHeight="1">
      <c r="A90" s="117">
        <v>7</v>
      </c>
      <c r="B90" s="147">
        <v>1</v>
      </c>
      <c r="C90" s="148" t="s">
        <v>318</v>
      </c>
      <c r="D90" s="147">
        <v>2001</v>
      </c>
      <c r="E90" s="203" t="s">
        <v>457</v>
      </c>
      <c r="F90" s="147" t="s">
        <v>492</v>
      </c>
    </row>
    <row r="91" spans="1:6" ht="12.75" customHeight="1">
      <c r="A91" s="117">
        <v>8</v>
      </c>
      <c r="B91" s="147" t="s">
        <v>38</v>
      </c>
      <c r="C91" s="148" t="s">
        <v>300</v>
      </c>
      <c r="D91" s="147">
        <v>1998</v>
      </c>
      <c r="E91" s="203" t="s">
        <v>2252</v>
      </c>
      <c r="F91" s="147" t="s">
        <v>492</v>
      </c>
    </row>
    <row r="92" spans="1:6" ht="12.75" customHeight="1">
      <c r="A92" s="204"/>
      <c r="B92" s="204"/>
      <c r="C92" s="204"/>
      <c r="D92" s="204"/>
      <c r="E92" s="204"/>
      <c r="F92" s="204"/>
    </row>
    <row r="93" spans="1:6" ht="12.75" customHeight="1">
      <c r="A93" s="141"/>
      <c r="B93" s="200"/>
      <c r="E93" s="191"/>
      <c r="F93" s="142"/>
    </row>
    <row r="94" spans="1:6" ht="12.75" customHeight="1">
      <c r="A94" s="141"/>
      <c r="B94" s="151"/>
      <c r="C94" s="168" t="s">
        <v>349</v>
      </c>
      <c r="D94" s="131"/>
      <c r="E94" s="170"/>
      <c r="F94" s="134"/>
    </row>
    <row r="95" spans="1:6" ht="12.75" customHeight="1">
      <c r="A95" s="117">
        <v>1</v>
      </c>
      <c r="B95" s="147" t="s">
        <v>38</v>
      </c>
      <c r="C95" s="148" t="s">
        <v>129</v>
      </c>
      <c r="D95" s="147">
        <v>2000</v>
      </c>
      <c r="E95" s="203" t="s">
        <v>111</v>
      </c>
      <c r="F95" s="147" t="s">
        <v>493</v>
      </c>
    </row>
    <row r="96" spans="1:6" ht="12.75" customHeight="1">
      <c r="A96" s="117">
        <v>2</v>
      </c>
      <c r="B96" s="147" t="s">
        <v>38</v>
      </c>
      <c r="C96" s="148" t="s">
        <v>322</v>
      </c>
      <c r="D96" s="147">
        <v>1998</v>
      </c>
      <c r="E96" s="203" t="s">
        <v>668</v>
      </c>
      <c r="F96" s="147" t="s">
        <v>493</v>
      </c>
    </row>
    <row r="97" spans="1:6" ht="12.75" customHeight="1">
      <c r="A97" s="117">
        <v>3</v>
      </c>
      <c r="B97" s="147" t="s">
        <v>34</v>
      </c>
      <c r="C97" s="148" t="s">
        <v>1018</v>
      </c>
      <c r="D97" s="147">
        <v>1995</v>
      </c>
      <c r="E97" s="203" t="s">
        <v>1187</v>
      </c>
      <c r="F97" s="147" t="s">
        <v>1019</v>
      </c>
    </row>
    <row r="98" spans="1:6" ht="12.75" customHeight="1">
      <c r="A98" s="117">
        <v>4</v>
      </c>
      <c r="B98" s="147" t="s">
        <v>38</v>
      </c>
      <c r="C98" s="148" t="s">
        <v>1090</v>
      </c>
      <c r="D98" s="147">
        <v>2000</v>
      </c>
      <c r="E98" s="203" t="s">
        <v>424</v>
      </c>
      <c r="F98" s="147" t="s">
        <v>1258</v>
      </c>
    </row>
    <row r="99" spans="1:6" ht="12.75" customHeight="1">
      <c r="A99" s="117">
        <v>5</v>
      </c>
      <c r="B99" s="147" t="s">
        <v>38</v>
      </c>
      <c r="C99" s="148" t="s">
        <v>1026</v>
      </c>
      <c r="D99" s="147">
        <v>1995</v>
      </c>
      <c r="E99" s="203" t="s">
        <v>1027</v>
      </c>
      <c r="F99" s="147" t="s">
        <v>1030</v>
      </c>
    </row>
    <row r="100" spans="1:6" ht="12.75" customHeight="1">
      <c r="A100" s="117">
        <v>6</v>
      </c>
      <c r="B100" s="147" t="s">
        <v>38</v>
      </c>
      <c r="C100" s="148" t="s">
        <v>341</v>
      </c>
      <c r="D100" s="147">
        <v>2000</v>
      </c>
      <c r="E100" s="203" t="s">
        <v>1788</v>
      </c>
      <c r="F100" s="147" t="s">
        <v>493</v>
      </c>
    </row>
    <row r="101" spans="1:6" ht="12.75" customHeight="1">
      <c r="A101" s="117">
        <v>7</v>
      </c>
      <c r="B101" s="147" t="s">
        <v>38</v>
      </c>
      <c r="C101" s="148" t="s">
        <v>531</v>
      </c>
      <c r="D101" s="147">
        <v>1998</v>
      </c>
      <c r="E101" s="203" t="s">
        <v>457</v>
      </c>
      <c r="F101" s="147" t="s">
        <v>493</v>
      </c>
    </row>
    <row r="102" spans="1:6" ht="12.75" customHeight="1">
      <c r="A102" s="117">
        <v>8</v>
      </c>
      <c r="B102" s="147" t="s">
        <v>38</v>
      </c>
      <c r="C102" s="148" t="s">
        <v>64</v>
      </c>
      <c r="D102" s="147">
        <v>1990</v>
      </c>
      <c r="E102" s="203" t="s">
        <v>668</v>
      </c>
      <c r="F102" s="147" t="s">
        <v>695</v>
      </c>
    </row>
    <row r="103" spans="1:6" ht="12.75" customHeight="1">
      <c r="A103" s="141"/>
      <c r="B103" s="169"/>
      <c r="C103" s="168" t="s">
        <v>350</v>
      </c>
      <c r="D103" s="131"/>
      <c r="E103" s="170"/>
      <c r="F103" s="134"/>
    </row>
    <row r="104" spans="1:6" ht="12.75" customHeight="1">
      <c r="A104" s="117">
        <v>1</v>
      </c>
      <c r="B104" s="147" t="s">
        <v>38</v>
      </c>
      <c r="C104" s="148" t="s">
        <v>342</v>
      </c>
      <c r="D104" s="147">
        <v>1998</v>
      </c>
      <c r="E104" s="203" t="s">
        <v>1788</v>
      </c>
      <c r="F104" s="147" t="s">
        <v>635</v>
      </c>
    </row>
    <row r="105" spans="1:6" ht="12.75" customHeight="1">
      <c r="A105" s="117">
        <v>2</v>
      </c>
      <c r="B105" s="147" t="s">
        <v>38</v>
      </c>
      <c r="C105" s="148" t="s">
        <v>1086</v>
      </c>
      <c r="D105" s="147">
        <v>2000</v>
      </c>
      <c r="E105" s="203" t="s">
        <v>424</v>
      </c>
      <c r="F105" s="147" t="s">
        <v>1211</v>
      </c>
    </row>
    <row r="106" spans="1:6" ht="12.75" customHeight="1">
      <c r="A106" s="117">
        <v>3</v>
      </c>
      <c r="B106" s="147" t="s">
        <v>34</v>
      </c>
      <c r="C106" s="148" t="s">
        <v>317</v>
      </c>
      <c r="D106" s="147">
        <v>1999</v>
      </c>
      <c r="E106" s="203" t="s">
        <v>457</v>
      </c>
      <c r="F106" s="147" t="s">
        <v>485</v>
      </c>
    </row>
    <row r="107" spans="1:6" ht="12.75" customHeight="1">
      <c r="A107" s="117">
        <v>4</v>
      </c>
      <c r="B107" s="147" t="s">
        <v>38</v>
      </c>
      <c r="C107" s="148" t="s">
        <v>118</v>
      </c>
      <c r="D107" s="147">
        <v>1998</v>
      </c>
      <c r="E107" s="203" t="s">
        <v>583</v>
      </c>
      <c r="F107" s="147" t="s">
        <v>826</v>
      </c>
    </row>
    <row r="108" spans="1:6" ht="12.75" customHeight="1">
      <c r="A108" s="117">
        <v>5</v>
      </c>
      <c r="B108" s="147"/>
      <c r="C108" s="148" t="s">
        <v>1166</v>
      </c>
      <c r="D108" s="147">
        <v>1998</v>
      </c>
      <c r="E108" s="203" t="s">
        <v>1161</v>
      </c>
      <c r="F108" s="147" t="s">
        <v>903</v>
      </c>
    </row>
    <row r="109" spans="1:6" ht="12.75" customHeight="1">
      <c r="A109" s="117">
        <v>6</v>
      </c>
      <c r="B109" s="147" t="s">
        <v>34</v>
      </c>
      <c r="C109" s="148" t="s">
        <v>703</v>
      </c>
      <c r="D109" s="147">
        <v>1996</v>
      </c>
      <c r="E109" s="203" t="s">
        <v>704</v>
      </c>
      <c r="F109" s="147" t="s">
        <v>708</v>
      </c>
    </row>
    <row r="110" spans="1:6" ht="12.75" customHeight="1">
      <c r="A110" s="117">
        <v>7</v>
      </c>
      <c r="B110" s="147" t="s">
        <v>34</v>
      </c>
      <c r="C110" s="148" t="s">
        <v>47</v>
      </c>
      <c r="D110" s="147">
        <v>1995</v>
      </c>
      <c r="E110" s="203" t="s">
        <v>2251</v>
      </c>
      <c r="F110" s="147" t="s">
        <v>684</v>
      </c>
    </row>
    <row r="111" spans="1:6" ht="12.75" customHeight="1">
      <c r="A111" s="117">
        <v>8</v>
      </c>
      <c r="B111" s="147" t="s">
        <v>38</v>
      </c>
      <c r="C111" s="148" t="s">
        <v>128</v>
      </c>
      <c r="D111" s="147">
        <v>1999</v>
      </c>
      <c r="E111" s="203" t="s">
        <v>457</v>
      </c>
      <c r="F111" s="147" t="s">
        <v>635</v>
      </c>
    </row>
    <row r="112" spans="1:6" ht="12.75" customHeight="1">
      <c r="B112" s="147"/>
      <c r="C112" s="148"/>
      <c r="D112" s="147"/>
      <c r="E112" s="203"/>
      <c r="F112" s="147"/>
    </row>
    <row r="113" spans="1:6" ht="12.75" customHeight="1">
      <c r="B113" s="147"/>
      <c r="C113" s="148"/>
      <c r="D113" s="147"/>
      <c r="E113" s="203"/>
      <c r="F113" s="147"/>
    </row>
    <row r="114" spans="1:6" ht="12.75" customHeight="1">
      <c r="B114" s="147"/>
      <c r="C114" s="148"/>
      <c r="D114" s="147"/>
      <c r="E114" s="203"/>
      <c r="F114" s="147"/>
    </row>
    <row r="115" spans="1:6" ht="12.75" customHeight="1">
      <c r="A115" s="141"/>
      <c r="B115" s="151"/>
      <c r="C115" s="168" t="s">
        <v>351</v>
      </c>
      <c r="D115" s="131"/>
      <c r="E115" s="170"/>
      <c r="F115" s="134"/>
    </row>
    <row r="116" spans="1:6" ht="12.75" customHeight="1">
      <c r="A116" s="117">
        <v>1</v>
      </c>
      <c r="B116" s="147" t="s">
        <v>38</v>
      </c>
      <c r="C116" s="148" t="s">
        <v>1144</v>
      </c>
      <c r="D116" s="147">
        <v>1995</v>
      </c>
      <c r="E116" s="203" t="s">
        <v>444</v>
      </c>
      <c r="F116" s="147" t="s">
        <v>1145</v>
      </c>
    </row>
    <row r="117" spans="1:6" ht="12.75" customHeight="1">
      <c r="A117" s="117">
        <v>2</v>
      </c>
      <c r="B117" s="147" t="s">
        <v>34</v>
      </c>
      <c r="C117" s="148" t="s">
        <v>917</v>
      </c>
      <c r="D117" s="147">
        <v>1997</v>
      </c>
      <c r="E117" s="203" t="s">
        <v>918</v>
      </c>
      <c r="F117" s="147" t="s">
        <v>1197</v>
      </c>
    </row>
    <row r="118" spans="1:6" ht="12.75" customHeight="1">
      <c r="A118" s="117">
        <v>3</v>
      </c>
      <c r="B118" s="147" t="s">
        <v>38</v>
      </c>
      <c r="C118" s="148" t="s">
        <v>1418</v>
      </c>
      <c r="D118" s="147">
        <v>1997</v>
      </c>
      <c r="E118" s="203" t="s">
        <v>103</v>
      </c>
      <c r="F118" s="147" t="s">
        <v>1055</v>
      </c>
    </row>
    <row r="119" spans="1:6" ht="12.75" customHeight="1">
      <c r="A119" s="117">
        <v>4</v>
      </c>
      <c r="B119" s="196"/>
      <c r="C119" s="148" t="s">
        <v>101</v>
      </c>
      <c r="D119" s="147">
        <v>1994</v>
      </c>
      <c r="E119" s="203" t="s">
        <v>103</v>
      </c>
      <c r="F119" s="147" t="s">
        <v>1194</v>
      </c>
    </row>
    <row r="120" spans="1:6" ht="12.75" customHeight="1">
      <c r="A120" s="117">
        <v>5</v>
      </c>
      <c r="B120" s="147" t="s">
        <v>34</v>
      </c>
      <c r="C120" s="148" t="s">
        <v>136</v>
      </c>
      <c r="D120" s="147">
        <v>1998</v>
      </c>
      <c r="E120" s="203" t="s">
        <v>477</v>
      </c>
      <c r="F120" s="147" t="s">
        <v>854</v>
      </c>
    </row>
    <row r="121" spans="1:6" ht="12.75" customHeight="1">
      <c r="A121" s="117">
        <v>6</v>
      </c>
      <c r="B121" s="147" t="s">
        <v>34</v>
      </c>
      <c r="C121" s="148" t="s">
        <v>60</v>
      </c>
      <c r="D121" s="147">
        <v>1995</v>
      </c>
      <c r="E121" s="203" t="s">
        <v>488</v>
      </c>
      <c r="F121" s="147" t="s">
        <v>490</v>
      </c>
    </row>
    <row r="122" spans="1:6" ht="12.75" customHeight="1">
      <c r="A122" s="117">
        <v>7</v>
      </c>
      <c r="B122" s="147" t="s">
        <v>36</v>
      </c>
      <c r="C122" s="148" t="s">
        <v>270</v>
      </c>
      <c r="D122" s="147">
        <v>1994</v>
      </c>
      <c r="E122" s="203" t="s">
        <v>733</v>
      </c>
      <c r="F122" s="147" t="s">
        <v>737</v>
      </c>
    </row>
    <row r="123" spans="1:6" ht="12.75" customHeight="1">
      <c r="A123" s="117">
        <v>8</v>
      </c>
      <c r="B123" s="196"/>
      <c r="C123" s="148" t="s">
        <v>1478</v>
      </c>
      <c r="D123" s="147">
        <v>1997</v>
      </c>
      <c r="E123" s="203" t="s">
        <v>103</v>
      </c>
      <c r="F123" s="147" t="s">
        <v>1048</v>
      </c>
    </row>
    <row r="124" spans="1:6" ht="12.75" customHeight="1">
      <c r="A124" s="204"/>
      <c r="B124" s="204"/>
      <c r="C124" s="190" t="s">
        <v>0</v>
      </c>
      <c r="D124" s="190" t="s">
        <v>149</v>
      </c>
      <c r="E124" s="206"/>
      <c r="F124" s="204"/>
    </row>
    <row r="125" spans="1:6" ht="12.75" customHeight="1">
      <c r="A125" s="204"/>
      <c r="B125" s="204"/>
      <c r="C125" s="190"/>
      <c r="E125" s="206"/>
      <c r="F125" s="204"/>
    </row>
    <row r="126" spans="1:6" ht="12.75" customHeight="1">
      <c r="A126" s="121" t="s">
        <v>143</v>
      </c>
      <c r="B126" s="121" t="s">
        <v>14</v>
      </c>
      <c r="C126" s="121" t="s">
        <v>15</v>
      </c>
      <c r="D126" s="121" t="s">
        <v>145</v>
      </c>
      <c r="E126" s="122" t="s">
        <v>18</v>
      </c>
      <c r="F126" s="123" t="s">
        <v>347</v>
      </c>
    </row>
    <row r="127" spans="1:6" ht="12.75" customHeight="1">
      <c r="A127" s="141"/>
      <c r="B127" s="151"/>
      <c r="C127" s="168" t="s">
        <v>352</v>
      </c>
      <c r="D127" s="131"/>
      <c r="E127" s="170"/>
      <c r="F127" s="134"/>
    </row>
    <row r="128" spans="1:6" ht="12.75" customHeight="1">
      <c r="A128" s="117">
        <v>1</v>
      </c>
      <c r="E128" s="206"/>
    </row>
    <row r="129" spans="1:6" ht="12.75" customHeight="1">
      <c r="A129" s="117">
        <v>2</v>
      </c>
      <c r="E129" s="206"/>
    </row>
    <row r="130" spans="1:6" ht="12.75" customHeight="1">
      <c r="A130" s="117">
        <v>3</v>
      </c>
      <c r="B130" s="147">
        <v>3</v>
      </c>
      <c r="C130" s="148" t="s">
        <v>592</v>
      </c>
      <c r="D130" s="147">
        <v>2002</v>
      </c>
      <c r="E130" s="203" t="s">
        <v>471</v>
      </c>
      <c r="F130" s="147" t="s">
        <v>595</v>
      </c>
    </row>
    <row r="131" spans="1:6" ht="12.75" customHeight="1">
      <c r="A131" s="117">
        <v>4</v>
      </c>
      <c r="B131" s="147">
        <v>3</v>
      </c>
      <c r="C131" s="148" t="s">
        <v>1368</v>
      </c>
      <c r="D131" s="147">
        <v>2003</v>
      </c>
      <c r="E131" s="203" t="s">
        <v>471</v>
      </c>
      <c r="F131" s="147" t="s">
        <v>609</v>
      </c>
    </row>
    <row r="132" spans="1:6" ht="12.75" customHeight="1">
      <c r="A132" s="117">
        <v>5</v>
      </c>
      <c r="B132" s="147">
        <v>3</v>
      </c>
      <c r="C132" s="148" t="s">
        <v>832</v>
      </c>
      <c r="D132" s="147">
        <v>2003</v>
      </c>
      <c r="E132" s="203" t="s">
        <v>471</v>
      </c>
      <c r="F132" s="147" t="s">
        <v>836</v>
      </c>
    </row>
    <row r="133" spans="1:6" ht="12.75" customHeight="1">
      <c r="A133" s="117">
        <v>6</v>
      </c>
      <c r="E133" s="206"/>
    </row>
    <row r="134" spans="1:6" ht="12.75" customHeight="1">
      <c r="A134" s="117">
        <v>7</v>
      </c>
      <c r="E134" s="206"/>
    </row>
    <row r="135" spans="1:6" ht="12.75" customHeight="1">
      <c r="A135" s="117">
        <v>8</v>
      </c>
      <c r="E135" s="206"/>
    </row>
    <row r="136" spans="1:6" ht="12.75" customHeight="1">
      <c r="A136" s="141"/>
      <c r="B136" s="169"/>
      <c r="C136" s="168" t="s">
        <v>353</v>
      </c>
      <c r="D136" s="131"/>
      <c r="E136" s="170"/>
      <c r="F136" s="134"/>
    </row>
    <row r="137" spans="1:6" ht="12.75" customHeight="1">
      <c r="A137" s="117">
        <v>1</v>
      </c>
      <c r="B137" s="147">
        <v>3</v>
      </c>
      <c r="C137" s="148" t="s">
        <v>998</v>
      </c>
      <c r="D137" s="147">
        <v>2001</v>
      </c>
      <c r="E137" s="203" t="s">
        <v>983</v>
      </c>
      <c r="F137" s="147" t="s">
        <v>550</v>
      </c>
    </row>
    <row r="138" spans="1:6" ht="12.75" customHeight="1">
      <c r="A138" s="117">
        <v>2</v>
      </c>
      <c r="B138" s="147">
        <v>3</v>
      </c>
      <c r="C138" s="148" t="s">
        <v>1000</v>
      </c>
      <c r="D138" s="147">
        <v>2002</v>
      </c>
      <c r="E138" s="203" t="s">
        <v>983</v>
      </c>
      <c r="F138" s="147" t="s">
        <v>895</v>
      </c>
    </row>
    <row r="139" spans="1:6" ht="12.75" customHeight="1">
      <c r="A139" s="117">
        <v>3</v>
      </c>
      <c r="B139" s="147">
        <v>3</v>
      </c>
      <c r="C139" s="148" t="s">
        <v>987</v>
      </c>
      <c r="D139" s="147">
        <v>2000</v>
      </c>
      <c r="E139" s="203" t="s">
        <v>983</v>
      </c>
      <c r="F139" s="147" t="s">
        <v>988</v>
      </c>
    </row>
    <row r="140" spans="1:6" ht="12.75" customHeight="1">
      <c r="A140" s="117">
        <v>4</v>
      </c>
      <c r="B140" s="147">
        <v>3</v>
      </c>
      <c r="C140" s="148" t="s">
        <v>1369</v>
      </c>
      <c r="D140" s="147">
        <v>2002</v>
      </c>
      <c r="E140" s="203" t="s">
        <v>471</v>
      </c>
      <c r="F140" s="147" t="s">
        <v>802</v>
      </c>
    </row>
    <row r="141" spans="1:6" ht="12.75" customHeight="1">
      <c r="A141" s="117">
        <v>5</v>
      </c>
      <c r="B141" s="147">
        <v>3</v>
      </c>
      <c r="C141" s="148" t="s">
        <v>994</v>
      </c>
      <c r="D141" s="147">
        <v>2001</v>
      </c>
      <c r="E141" s="203" t="s">
        <v>983</v>
      </c>
      <c r="F141" s="147" t="s">
        <v>995</v>
      </c>
    </row>
    <row r="142" spans="1:6" ht="12.75" customHeight="1">
      <c r="A142" s="117">
        <v>6</v>
      </c>
      <c r="B142" s="147">
        <v>1</v>
      </c>
      <c r="C142" s="148" t="s">
        <v>648</v>
      </c>
      <c r="D142" s="147">
        <v>1994</v>
      </c>
      <c r="E142" s="203" t="s">
        <v>457</v>
      </c>
      <c r="F142" s="147" t="s">
        <v>612</v>
      </c>
    </row>
    <row r="143" spans="1:6" ht="12.75" customHeight="1">
      <c r="A143" s="117">
        <v>7</v>
      </c>
      <c r="B143" s="147">
        <v>3</v>
      </c>
      <c r="C143" s="148" t="s">
        <v>982</v>
      </c>
      <c r="D143" s="147">
        <v>1999</v>
      </c>
      <c r="E143" s="203" t="s">
        <v>983</v>
      </c>
      <c r="F143" s="147" t="s">
        <v>984</v>
      </c>
    </row>
    <row r="144" spans="1:6" ht="12.75" customHeight="1">
      <c r="A144" s="117">
        <v>8</v>
      </c>
      <c r="B144" s="147">
        <v>3</v>
      </c>
      <c r="C144" s="148" t="s">
        <v>496</v>
      </c>
      <c r="D144" s="147">
        <v>2002</v>
      </c>
      <c r="E144" s="203" t="s">
        <v>471</v>
      </c>
      <c r="F144" s="147" t="s">
        <v>499</v>
      </c>
    </row>
    <row r="145" spans="1:6" ht="12.75" customHeight="1">
      <c r="A145" s="141"/>
      <c r="B145" s="151"/>
      <c r="C145" s="168" t="s">
        <v>354</v>
      </c>
      <c r="D145" s="131"/>
      <c r="E145" s="170"/>
      <c r="F145" s="134"/>
    </row>
    <row r="146" spans="1:6" ht="12.75" customHeight="1">
      <c r="A146" s="117">
        <v>1</v>
      </c>
      <c r="B146" s="147" t="s">
        <v>838</v>
      </c>
      <c r="C146" s="148" t="s">
        <v>839</v>
      </c>
      <c r="D146" s="147">
        <v>2002</v>
      </c>
      <c r="E146" s="203" t="s">
        <v>2252</v>
      </c>
      <c r="F146" s="147" t="s">
        <v>816</v>
      </c>
    </row>
    <row r="147" spans="1:6" ht="12.75" customHeight="1">
      <c r="A147" s="117">
        <v>2</v>
      </c>
      <c r="B147" s="147">
        <v>2</v>
      </c>
      <c r="C147" s="148" t="s">
        <v>2080</v>
      </c>
      <c r="D147" s="147">
        <v>2000</v>
      </c>
      <c r="E147" s="203" t="s">
        <v>111</v>
      </c>
      <c r="F147" s="147" t="s">
        <v>755</v>
      </c>
    </row>
    <row r="148" spans="1:6" ht="12.75" customHeight="1">
      <c r="A148" s="117">
        <v>3</v>
      </c>
      <c r="B148" s="147">
        <v>2</v>
      </c>
      <c r="C148" s="148" t="s">
        <v>689</v>
      </c>
      <c r="D148" s="147">
        <v>1999</v>
      </c>
      <c r="E148" s="203" t="s">
        <v>622</v>
      </c>
      <c r="F148" s="147" t="s">
        <v>690</v>
      </c>
    </row>
    <row r="149" spans="1:6" ht="12.75" customHeight="1">
      <c r="A149" s="117">
        <v>4</v>
      </c>
      <c r="B149" s="147">
        <v>2</v>
      </c>
      <c r="C149" s="148" t="s">
        <v>523</v>
      </c>
      <c r="D149" s="147">
        <v>2000</v>
      </c>
      <c r="E149" s="203" t="s">
        <v>2252</v>
      </c>
      <c r="F149" s="147" t="s">
        <v>485</v>
      </c>
    </row>
    <row r="150" spans="1:6" ht="12.75" customHeight="1">
      <c r="A150" s="117">
        <v>5</v>
      </c>
      <c r="B150" s="147">
        <v>1</v>
      </c>
      <c r="C150" s="148" t="s">
        <v>336</v>
      </c>
      <c r="D150" s="147">
        <v>1998</v>
      </c>
      <c r="E150" s="203" t="s">
        <v>111</v>
      </c>
      <c r="F150" s="147" t="s">
        <v>485</v>
      </c>
    </row>
    <row r="151" spans="1:6" ht="12.75" customHeight="1">
      <c r="A151" s="117">
        <v>6</v>
      </c>
      <c r="B151" s="147">
        <v>2</v>
      </c>
      <c r="C151" s="148" t="s">
        <v>691</v>
      </c>
      <c r="D151" s="147">
        <v>2000</v>
      </c>
      <c r="E151" s="203" t="s">
        <v>457</v>
      </c>
      <c r="F151" s="147" t="s">
        <v>492</v>
      </c>
    </row>
    <row r="152" spans="1:6" ht="12.75" customHeight="1">
      <c r="A152" s="117">
        <v>7</v>
      </c>
      <c r="B152" s="147">
        <v>2</v>
      </c>
      <c r="C152" s="148" t="s">
        <v>935</v>
      </c>
      <c r="D152" s="147">
        <v>2002</v>
      </c>
      <c r="E152" s="203" t="s">
        <v>1788</v>
      </c>
      <c r="F152" s="147" t="s">
        <v>936</v>
      </c>
    </row>
    <row r="153" spans="1:6" ht="12.75" customHeight="1">
      <c r="A153" s="117">
        <v>8</v>
      </c>
      <c r="B153" s="147">
        <v>3</v>
      </c>
      <c r="C153" s="148" t="s">
        <v>991</v>
      </c>
      <c r="D153" s="147">
        <v>2001</v>
      </c>
      <c r="E153" s="203" t="s">
        <v>983</v>
      </c>
      <c r="F153" s="147" t="s">
        <v>992</v>
      </c>
    </row>
    <row r="154" spans="1:6" ht="12.75" customHeight="1">
      <c r="A154" s="141"/>
      <c r="B154" s="151"/>
      <c r="C154" s="168" t="s">
        <v>355</v>
      </c>
      <c r="D154" s="131"/>
      <c r="E154" s="170"/>
      <c r="F154" s="134"/>
    </row>
    <row r="155" spans="1:6" ht="12.75" customHeight="1">
      <c r="A155" s="117">
        <v>1</v>
      </c>
      <c r="B155" s="147">
        <v>2</v>
      </c>
      <c r="C155" s="148" t="s">
        <v>331</v>
      </c>
      <c r="D155" s="147">
        <v>1999</v>
      </c>
      <c r="E155" s="203" t="s">
        <v>457</v>
      </c>
      <c r="F155" s="147" t="s">
        <v>485</v>
      </c>
    </row>
    <row r="156" spans="1:6" ht="12.75" customHeight="1">
      <c r="A156" s="117">
        <v>2</v>
      </c>
      <c r="B156" s="147">
        <v>1</v>
      </c>
      <c r="C156" s="148" t="s">
        <v>337</v>
      </c>
      <c r="D156" s="147">
        <v>2000</v>
      </c>
      <c r="E156" s="203" t="s">
        <v>111</v>
      </c>
      <c r="F156" s="147" t="s">
        <v>485</v>
      </c>
    </row>
    <row r="157" spans="1:6" ht="12.75" customHeight="1">
      <c r="A157" s="117">
        <v>3</v>
      </c>
      <c r="B157" s="147">
        <v>1</v>
      </c>
      <c r="C157" s="148" t="s">
        <v>1068</v>
      </c>
      <c r="D157" s="147">
        <v>1999</v>
      </c>
      <c r="E157" s="203" t="s">
        <v>1067</v>
      </c>
      <c r="F157" s="147" t="s">
        <v>485</v>
      </c>
    </row>
    <row r="158" spans="1:6" ht="12.75" customHeight="1">
      <c r="A158" s="117">
        <v>4</v>
      </c>
      <c r="B158" s="147">
        <v>1</v>
      </c>
      <c r="C158" s="148" t="s">
        <v>131</v>
      </c>
      <c r="D158" s="147">
        <v>1999</v>
      </c>
      <c r="E158" s="203" t="s">
        <v>111</v>
      </c>
      <c r="F158" s="147" t="s">
        <v>544</v>
      </c>
    </row>
    <row r="159" spans="1:6" ht="12.75" customHeight="1">
      <c r="A159" s="117">
        <v>5</v>
      </c>
      <c r="B159" s="147">
        <v>2</v>
      </c>
      <c r="C159" s="148" t="s">
        <v>849</v>
      </c>
      <c r="D159" s="147">
        <v>1999</v>
      </c>
      <c r="E159" s="203" t="s">
        <v>622</v>
      </c>
      <c r="F159" s="147" t="s">
        <v>850</v>
      </c>
    </row>
    <row r="160" spans="1:6" ht="12.75" customHeight="1">
      <c r="A160" s="117">
        <v>6</v>
      </c>
      <c r="B160" s="147">
        <v>2</v>
      </c>
      <c r="C160" s="148" t="s">
        <v>837</v>
      </c>
      <c r="D160" s="147">
        <v>2001</v>
      </c>
      <c r="E160" s="203" t="s">
        <v>2252</v>
      </c>
      <c r="F160" s="147" t="s">
        <v>485</v>
      </c>
    </row>
    <row r="161" spans="1:6" ht="12.75" customHeight="1">
      <c r="A161" s="117">
        <v>7</v>
      </c>
      <c r="B161" s="147">
        <v>2</v>
      </c>
      <c r="C161" s="148" t="s">
        <v>655</v>
      </c>
      <c r="D161" s="147">
        <v>1997</v>
      </c>
      <c r="E161" s="203" t="s">
        <v>622</v>
      </c>
      <c r="F161" s="147" t="s">
        <v>485</v>
      </c>
    </row>
    <row r="162" spans="1:6" ht="12.75" customHeight="1">
      <c r="A162" s="117">
        <v>8</v>
      </c>
      <c r="B162" s="147">
        <v>2</v>
      </c>
      <c r="C162" s="148" t="s">
        <v>536</v>
      </c>
      <c r="D162" s="147">
        <v>1999</v>
      </c>
      <c r="E162" s="203" t="s">
        <v>457</v>
      </c>
      <c r="F162" s="147" t="s">
        <v>485</v>
      </c>
    </row>
    <row r="163" spans="1:6" ht="12.75" customHeight="1">
      <c r="A163" s="141"/>
      <c r="B163" s="151"/>
      <c r="C163" s="168" t="s">
        <v>356</v>
      </c>
      <c r="D163" s="131"/>
      <c r="E163" s="170"/>
      <c r="F163" s="134"/>
    </row>
    <row r="164" spans="1:6" ht="12.75" customHeight="1">
      <c r="A164" s="117">
        <v>1</v>
      </c>
      <c r="B164" s="147">
        <v>2</v>
      </c>
      <c r="C164" s="148" t="s">
        <v>852</v>
      </c>
      <c r="D164" s="147">
        <v>2000</v>
      </c>
      <c r="E164" s="203" t="s">
        <v>111</v>
      </c>
      <c r="F164" s="147" t="s">
        <v>632</v>
      </c>
    </row>
    <row r="165" spans="1:6" ht="12.75" customHeight="1">
      <c r="A165" s="117">
        <v>2</v>
      </c>
      <c r="B165" s="194">
        <v>1</v>
      </c>
      <c r="C165" s="197" t="s">
        <v>297</v>
      </c>
      <c r="D165" s="194">
        <v>1999</v>
      </c>
      <c r="E165" s="203" t="s">
        <v>506</v>
      </c>
      <c r="F165" s="147" t="s">
        <v>748</v>
      </c>
    </row>
    <row r="166" spans="1:6" ht="12.75" customHeight="1">
      <c r="A166" s="117">
        <v>3</v>
      </c>
      <c r="B166" s="147">
        <v>2</v>
      </c>
      <c r="C166" s="148" t="s">
        <v>889</v>
      </c>
      <c r="D166" s="147">
        <v>2000</v>
      </c>
      <c r="E166" s="203" t="s">
        <v>2252</v>
      </c>
      <c r="F166" s="147" t="s">
        <v>514</v>
      </c>
    </row>
    <row r="167" spans="1:6" ht="12.75" customHeight="1">
      <c r="A167" s="117">
        <v>4</v>
      </c>
      <c r="B167" s="147" t="s">
        <v>38</v>
      </c>
      <c r="C167" s="148" t="s">
        <v>1071</v>
      </c>
      <c r="D167" s="147">
        <v>1988</v>
      </c>
      <c r="E167" s="203" t="s">
        <v>1067</v>
      </c>
      <c r="F167" s="147" t="s">
        <v>514</v>
      </c>
    </row>
    <row r="168" spans="1:6" ht="12.75" customHeight="1">
      <c r="A168" s="117">
        <v>5</v>
      </c>
      <c r="B168" s="147">
        <v>1</v>
      </c>
      <c r="C168" s="148" t="s">
        <v>1069</v>
      </c>
      <c r="D168" s="147">
        <v>1997</v>
      </c>
      <c r="E168" s="203" t="s">
        <v>1067</v>
      </c>
      <c r="F168" s="147" t="s">
        <v>514</v>
      </c>
    </row>
    <row r="169" spans="1:6" ht="12.75" customHeight="1">
      <c r="A169" s="117">
        <v>6</v>
      </c>
      <c r="B169" s="147" t="s">
        <v>38</v>
      </c>
      <c r="C169" s="148" t="s">
        <v>110</v>
      </c>
      <c r="D169" s="147">
        <v>1997</v>
      </c>
      <c r="E169" s="203" t="s">
        <v>111</v>
      </c>
      <c r="F169" s="147" t="s">
        <v>514</v>
      </c>
    </row>
    <row r="170" spans="1:6" ht="12.75" customHeight="1">
      <c r="A170" s="117">
        <v>7</v>
      </c>
      <c r="B170" s="147">
        <v>1</v>
      </c>
      <c r="C170" s="148" t="s">
        <v>137</v>
      </c>
      <c r="D170" s="147">
        <v>1999</v>
      </c>
      <c r="E170" s="203" t="s">
        <v>111</v>
      </c>
      <c r="F170" s="147" t="s">
        <v>632</v>
      </c>
    </row>
    <row r="171" spans="1:6" ht="12.75" customHeight="1">
      <c r="A171" s="117">
        <v>8</v>
      </c>
      <c r="B171" s="147">
        <v>2</v>
      </c>
      <c r="C171" s="148" t="s">
        <v>628</v>
      </c>
      <c r="D171" s="147">
        <v>2000</v>
      </c>
      <c r="E171" s="203" t="s">
        <v>457</v>
      </c>
      <c r="F171" s="147" t="s">
        <v>632</v>
      </c>
    </row>
    <row r="172" spans="1:6" ht="12.75" customHeight="1">
      <c r="A172" s="141"/>
      <c r="B172" s="147"/>
      <c r="C172" s="148"/>
      <c r="D172" s="147"/>
      <c r="E172" s="203"/>
      <c r="F172" s="147"/>
    </row>
    <row r="173" spans="1:6" ht="12.75" customHeight="1">
      <c r="A173" s="141"/>
      <c r="B173" s="147"/>
      <c r="C173" s="148"/>
      <c r="D173" s="147"/>
      <c r="E173" s="203"/>
      <c r="F173" s="147"/>
    </row>
    <row r="174" spans="1:6" ht="12.75" customHeight="1">
      <c r="A174" s="141"/>
      <c r="B174" s="147"/>
      <c r="C174" s="148"/>
      <c r="D174" s="147"/>
      <c r="E174" s="203"/>
      <c r="F174" s="147"/>
    </row>
    <row r="175" spans="1:6" ht="12.75" customHeight="1">
      <c r="A175" s="141"/>
      <c r="B175" s="147"/>
      <c r="C175" s="148"/>
      <c r="D175" s="147"/>
      <c r="E175" s="203"/>
      <c r="F175" s="147"/>
    </row>
    <row r="176" spans="1:6" ht="12.75" customHeight="1">
      <c r="A176" s="141"/>
      <c r="B176" s="147"/>
      <c r="C176" s="148"/>
      <c r="D176" s="147"/>
      <c r="E176" s="203"/>
      <c r="F176" s="147"/>
    </row>
    <row r="177" spans="1:6" ht="12.75" customHeight="1">
      <c r="A177" s="141"/>
      <c r="B177" s="151"/>
      <c r="C177" s="168" t="s">
        <v>357</v>
      </c>
      <c r="D177" s="151"/>
      <c r="E177" s="195"/>
      <c r="F177" s="151"/>
    </row>
    <row r="178" spans="1:6" ht="12.75" customHeight="1">
      <c r="A178" s="117">
        <v>1</v>
      </c>
      <c r="B178" s="147">
        <v>3</v>
      </c>
      <c r="C178" s="148" t="s">
        <v>841</v>
      </c>
      <c r="D178" s="147">
        <v>2001</v>
      </c>
      <c r="E178" s="203" t="s">
        <v>2252</v>
      </c>
      <c r="F178" s="147" t="s">
        <v>458</v>
      </c>
    </row>
    <row r="179" spans="1:6" ht="12.75" customHeight="1">
      <c r="A179" s="117">
        <v>2</v>
      </c>
      <c r="B179" s="147">
        <v>1</v>
      </c>
      <c r="C179" s="148" t="s">
        <v>306</v>
      </c>
      <c r="D179" s="147">
        <v>1986</v>
      </c>
      <c r="E179" s="203" t="s">
        <v>2252</v>
      </c>
      <c r="F179" s="147" t="s">
        <v>1159</v>
      </c>
    </row>
    <row r="180" spans="1:6" ht="12.75" customHeight="1">
      <c r="A180" s="117">
        <v>3</v>
      </c>
      <c r="B180" s="147">
        <v>1</v>
      </c>
      <c r="C180" s="148" t="s">
        <v>310</v>
      </c>
      <c r="D180" s="147">
        <v>1995</v>
      </c>
      <c r="E180" s="203" t="s">
        <v>1093</v>
      </c>
      <c r="F180" s="147" t="s">
        <v>1114</v>
      </c>
    </row>
    <row r="181" spans="1:6" ht="12.75" customHeight="1">
      <c r="A181" s="117">
        <v>4</v>
      </c>
      <c r="B181" s="147" t="s">
        <v>38</v>
      </c>
      <c r="C181" s="148" t="s">
        <v>134</v>
      </c>
      <c r="D181" s="147">
        <v>1998</v>
      </c>
      <c r="E181" s="203" t="s">
        <v>111</v>
      </c>
      <c r="F181" s="147" t="s">
        <v>739</v>
      </c>
    </row>
    <row r="182" spans="1:6" ht="12.75" customHeight="1">
      <c r="A182" s="117">
        <v>5</v>
      </c>
      <c r="B182" s="147">
        <v>1</v>
      </c>
      <c r="C182" s="148" t="s">
        <v>1122</v>
      </c>
      <c r="D182" s="147">
        <v>1995</v>
      </c>
      <c r="E182" s="203" t="s">
        <v>1093</v>
      </c>
      <c r="F182" s="147" t="s">
        <v>1114</v>
      </c>
    </row>
    <row r="183" spans="1:6" ht="12.75" customHeight="1">
      <c r="A183" s="117">
        <v>6</v>
      </c>
      <c r="B183" s="147">
        <v>1</v>
      </c>
      <c r="C183" s="148" t="s">
        <v>929</v>
      </c>
      <c r="D183" s="147">
        <v>1998</v>
      </c>
      <c r="E183" s="203" t="s">
        <v>1788</v>
      </c>
      <c r="F183" s="147" t="s">
        <v>930</v>
      </c>
    </row>
    <row r="184" spans="1:6" ht="12.75" customHeight="1">
      <c r="A184" s="117">
        <v>7</v>
      </c>
      <c r="B184" s="147">
        <v>3</v>
      </c>
      <c r="C184" s="148" t="s">
        <v>902</v>
      </c>
      <c r="D184" s="147">
        <v>2000</v>
      </c>
      <c r="E184" s="203" t="s">
        <v>2252</v>
      </c>
      <c r="F184" s="147" t="s">
        <v>458</v>
      </c>
    </row>
    <row r="185" spans="1:6" ht="12.75" customHeight="1">
      <c r="A185" s="117">
        <v>8</v>
      </c>
      <c r="B185" s="147">
        <v>2</v>
      </c>
      <c r="C185" s="148" t="s">
        <v>1157</v>
      </c>
      <c r="D185" s="147">
        <v>1999</v>
      </c>
      <c r="E185" s="203" t="s">
        <v>622</v>
      </c>
      <c r="F185" s="147" t="s">
        <v>514</v>
      </c>
    </row>
    <row r="186" spans="1:6" ht="12.75" customHeight="1">
      <c r="A186" s="204"/>
      <c r="B186" s="204"/>
      <c r="C186" s="204"/>
      <c r="D186" s="204"/>
      <c r="E186" s="204"/>
      <c r="F186" s="204"/>
    </row>
    <row r="187" spans="1:6" ht="12.75" customHeight="1">
      <c r="B187" s="151"/>
      <c r="C187" s="168" t="s">
        <v>358</v>
      </c>
      <c r="E187" s="206"/>
    </row>
    <row r="188" spans="1:6" ht="12.75" customHeight="1">
      <c r="A188" s="117">
        <v>1</v>
      </c>
      <c r="B188" s="147">
        <v>1</v>
      </c>
      <c r="C188" s="148" t="s">
        <v>338</v>
      </c>
      <c r="D188" s="147">
        <v>1998</v>
      </c>
      <c r="E188" s="203" t="s">
        <v>1788</v>
      </c>
      <c r="F188" s="147" t="s">
        <v>739</v>
      </c>
    </row>
    <row r="189" spans="1:6" ht="12.75" customHeight="1">
      <c r="A189" s="117">
        <v>2</v>
      </c>
      <c r="B189" s="147">
        <v>1</v>
      </c>
      <c r="C189" s="148" t="s">
        <v>115</v>
      </c>
      <c r="D189" s="147">
        <v>1998</v>
      </c>
      <c r="E189" s="203" t="s">
        <v>622</v>
      </c>
      <c r="F189" s="147" t="s">
        <v>626</v>
      </c>
    </row>
    <row r="190" spans="1:6" ht="12.75" customHeight="1">
      <c r="A190" s="117">
        <v>3</v>
      </c>
      <c r="B190" s="147" t="s">
        <v>38</v>
      </c>
      <c r="C190" s="148" t="s">
        <v>567</v>
      </c>
      <c r="D190" s="147">
        <v>1995</v>
      </c>
      <c r="E190" s="203" t="s">
        <v>568</v>
      </c>
      <c r="F190" s="147" t="s">
        <v>571</v>
      </c>
    </row>
    <row r="191" spans="1:6" ht="12.75" customHeight="1">
      <c r="A191" s="117">
        <v>4</v>
      </c>
      <c r="B191" s="147" t="s">
        <v>871</v>
      </c>
      <c r="C191" s="148" t="s">
        <v>140</v>
      </c>
      <c r="D191" s="147">
        <v>1999</v>
      </c>
      <c r="E191" s="203" t="s">
        <v>622</v>
      </c>
      <c r="F191" s="147" t="s">
        <v>875</v>
      </c>
    </row>
    <row r="192" spans="1:6" ht="12.75" customHeight="1">
      <c r="A192" s="117">
        <v>5</v>
      </c>
      <c r="B192" s="147" t="s">
        <v>38</v>
      </c>
      <c r="C192" s="148" t="s">
        <v>278</v>
      </c>
      <c r="D192" s="147">
        <v>1998</v>
      </c>
      <c r="E192" s="203" t="s">
        <v>81</v>
      </c>
      <c r="F192" s="147" t="s">
        <v>1163</v>
      </c>
    </row>
    <row r="193" spans="1:6" ht="12.75" customHeight="1">
      <c r="A193" s="117">
        <v>6</v>
      </c>
      <c r="B193" s="147">
        <v>1</v>
      </c>
      <c r="C193" s="148" t="s">
        <v>139</v>
      </c>
      <c r="D193" s="147">
        <v>1999</v>
      </c>
      <c r="E193" s="203" t="s">
        <v>622</v>
      </c>
      <c r="F193" s="147" t="s">
        <v>858</v>
      </c>
    </row>
    <row r="194" spans="1:6" ht="12.75" customHeight="1">
      <c r="A194" s="117">
        <v>7</v>
      </c>
      <c r="B194" s="147"/>
      <c r="C194" s="148" t="s">
        <v>1183</v>
      </c>
      <c r="D194" s="147">
        <v>2000</v>
      </c>
      <c r="E194" s="203" t="s">
        <v>1161</v>
      </c>
      <c r="F194" s="147" t="s">
        <v>880</v>
      </c>
    </row>
    <row r="195" spans="1:6" ht="12.75" customHeight="1">
      <c r="A195" s="117">
        <v>8</v>
      </c>
      <c r="B195" s="147">
        <v>1</v>
      </c>
      <c r="C195" s="148" t="s">
        <v>771</v>
      </c>
      <c r="D195" s="147">
        <v>1998</v>
      </c>
      <c r="E195" s="203" t="s">
        <v>613</v>
      </c>
      <c r="F195" s="147" t="s">
        <v>739</v>
      </c>
    </row>
    <row r="196" spans="1:6" ht="12.75" customHeight="1">
      <c r="B196" s="151"/>
      <c r="C196" s="168" t="s">
        <v>359</v>
      </c>
      <c r="E196" s="206"/>
    </row>
    <row r="197" spans="1:6" ht="12.75" customHeight="1">
      <c r="A197" s="117">
        <v>1</v>
      </c>
      <c r="B197" s="147" t="s">
        <v>38</v>
      </c>
      <c r="C197" s="148" t="s">
        <v>709</v>
      </c>
      <c r="D197" s="147">
        <v>1996</v>
      </c>
      <c r="E197" s="203" t="s">
        <v>457</v>
      </c>
      <c r="F197" s="147" t="s">
        <v>687</v>
      </c>
    </row>
    <row r="198" spans="1:6" ht="12.75" customHeight="1">
      <c r="A198" s="117">
        <v>2</v>
      </c>
      <c r="B198" s="147" t="s">
        <v>38</v>
      </c>
      <c r="C198" s="148" t="s">
        <v>138</v>
      </c>
      <c r="D198" s="147">
        <v>1997</v>
      </c>
      <c r="E198" s="203" t="s">
        <v>2252</v>
      </c>
      <c r="F198" s="147" t="s">
        <v>687</v>
      </c>
    </row>
    <row r="199" spans="1:6" ht="12.75" customHeight="1">
      <c r="A199" s="117">
        <v>3</v>
      </c>
      <c r="B199" s="147" t="s">
        <v>34</v>
      </c>
      <c r="C199" s="148" t="s">
        <v>41</v>
      </c>
      <c r="D199" s="147">
        <v>1994</v>
      </c>
      <c r="E199" s="203" t="s">
        <v>502</v>
      </c>
      <c r="F199" s="147" t="s">
        <v>761</v>
      </c>
    </row>
    <row r="200" spans="1:6" ht="12.75" customHeight="1">
      <c r="A200" s="117">
        <v>4</v>
      </c>
      <c r="B200" s="147" t="s">
        <v>38</v>
      </c>
      <c r="C200" s="148" t="s">
        <v>83</v>
      </c>
      <c r="D200" s="147">
        <v>1996</v>
      </c>
      <c r="E200" s="203" t="s">
        <v>1788</v>
      </c>
      <c r="F200" s="147" t="s">
        <v>946</v>
      </c>
    </row>
    <row r="201" spans="1:6" ht="12.75" customHeight="1">
      <c r="A201" s="117">
        <v>5</v>
      </c>
      <c r="B201" s="147" t="s">
        <v>38</v>
      </c>
      <c r="C201" s="148" t="s">
        <v>65</v>
      </c>
      <c r="D201" s="147">
        <v>1994</v>
      </c>
      <c r="E201" s="203" t="s">
        <v>668</v>
      </c>
      <c r="F201" s="147" t="s">
        <v>669</v>
      </c>
    </row>
    <row r="202" spans="1:6" ht="12.75" customHeight="1">
      <c r="A202" s="117">
        <v>6</v>
      </c>
      <c r="B202" s="147">
        <v>1</v>
      </c>
      <c r="C202" s="148" t="s">
        <v>1070</v>
      </c>
      <c r="D202" s="147">
        <v>1998</v>
      </c>
      <c r="E202" s="203" t="s">
        <v>1067</v>
      </c>
      <c r="F202" s="147" t="s">
        <v>687</v>
      </c>
    </row>
    <row r="203" spans="1:6" ht="12.75" customHeight="1">
      <c r="A203" s="117">
        <v>7</v>
      </c>
      <c r="B203" s="147" t="s">
        <v>38</v>
      </c>
      <c r="C203" s="148" t="s">
        <v>135</v>
      </c>
      <c r="D203" s="147">
        <v>1998</v>
      </c>
      <c r="E203" s="203" t="s">
        <v>111</v>
      </c>
      <c r="F203" s="147" t="s">
        <v>687</v>
      </c>
    </row>
    <row r="204" spans="1:6" ht="12.75" customHeight="1">
      <c r="A204" s="117">
        <v>8</v>
      </c>
      <c r="B204" s="147" t="s">
        <v>38</v>
      </c>
      <c r="C204" s="148" t="s">
        <v>107</v>
      </c>
      <c r="D204" s="147">
        <v>1997</v>
      </c>
      <c r="E204" s="203" t="s">
        <v>111</v>
      </c>
      <c r="F204" s="147" t="s">
        <v>687</v>
      </c>
    </row>
    <row r="205" spans="1:6" ht="12.75" customHeight="1">
      <c r="A205" s="141"/>
      <c r="B205" s="151"/>
      <c r="C205" s="168" t="s">
        <v>360</v>
      </c>
      <c r="E205" s="206"/>
    </row>
    <row r="206" spans="1:6" ht="12.75" customHeight="1">
      <c r="A206" s="117">
        <v>1</v>
      </c>
      <c r="B206" s="147" t="s">
        <v>34</v>
      </c>
      <c r="C206" s="148" t="s">
        <v>125</v>
      </c>
      <c r="D206" s="147">
        <v>1992</v>
      </c>
      <c r="E206" s="203" t="s">
        <v>557</v>
      </c>
      <c r="F206" s="147" t="s">
        <v>878</v>
      </c>
    </row>
    <row r="207" spans="1:6" ht="12.75" customHeight="1">
      <c r="A207" s="117">
        <v>2</v>
      </c>
      <c r="B207" s="147" t="s">
        <v>38</v>
      </c>
      <c r="C207" s="148" t="s">
        <v>90</v>
      </c>
      <c r="D207" s="147">
        <v>1994</v>
      </c>
      <c r="E207" s="203" t="s">
        <v>1093</v>
      </c>
      <c r="F207" s="147" t="s">
        <v>1105</v>
      </c>
    </row>
    <row r="208" spans="1:6" ht="12.75" customHeight="1">
      <c r="A208" s="117">
        <v>3</v>
      </c>
      <c r="B208" s="147" t="s">
        <v>38</v>
      </c>
      <c r="C208" s="148" t="s">
        <v>127</v>
      </c>
      <c r="D208" s="147">
        <v>1998</v>
      </c>
      <c r="E208" s="203" t="s">
        <v>457</v>
      </c>
      <c r="F208" s="147" t="s">
        <v>807</v>
      </c>
    </row>
    <row r="209" spans="1:6" ht="12.75" customHeight="1">
      <c r="A209" s="117">
        <v>4</v>
      </c>
      <c r="B209" s="147" t="s">
        <v>38</v>
      </c>
      <c r="C209" s="148" t="s">
        <v>105</v>
      </c>
      <c r="D209" s="147">
        <v>1999</v>
      </c>
      <c r="E209" s="203" t="s">
        <v>1788</v>
      </c>
      <c r="F209" s="147" t="s">
        <v>932</v>
      </c>
    </row>
    <row r="210" spans="1:6" ht="12.75" customHeight="1">
      <c r="A210" s="117">
        <v>5</v>
      </c>
      <c r="B210" s="147" t="s">
        <v>38</v>
      </c>
      <c r="C210" s="148" t="s">
        <v>1072</v>
      </c>
      <c r="D210" s="147">
        <v>1992</v>
      </c>
      <c r="E210" s="203" t="s">
        <v>1067</v>
      </c>
      <c r="F210" s="147" t="s">
        <v>807</v>
      </c>
    </row>
    <row r="211" spans="1:6" ht="12.75" customHeight="1">
      <c r="A211" s="117">
        <v>6</v>
      </c>
      <c r="B211" s="147" t="s">
        <v>38</v>
      </c>
      <c r="C211" s="148" t="s">
        <v>977</v>
      </c>
      <c r="D211" s="147">
        <v>1998</v>
      </c>
      <c r="E211" s="203" t="s">
        <v>315</v>
      </c>
      <c r="F211" s="147" t="s">
        <v>981</v>
      </c>
    </row>
    <row r="212" spans="1:6" ht="12.75" customHeight="1">
      <c r="A212" s="117">
        <v>7</v>
      </c>
      <c r="B212" s="147" t="s">
        <v>38</v>
      </c>
      <c r="C212" s="148" t="s">
        <v>82</v>
      </c>
      <c r="D212" s="147">
        <v>1996</v>
      </c>
      <c r="E212" s="203" t="s">
        <v>457</v>
      </c>
      <c r="F212" s="147" t="s">
        <v>566</v>
      </c>
    </row>
    <row r="213" spans="1:6" ht="12.75" customHeight="1">
      <c r="A213" s="117">
        <v>8</v>
      </c>
      <c r="B213" s="147" t="s">
        <v>38</v>
      </c>
      <c r="C213" s="148" t="s">
        <v>1154</v>
      </c>
      <c r="D213" s="147">
        <v>1996</v>
      </c>
      <c r="E213" s="203" t="s">
        <v>1149</v>
      </c>
      <c r="F213" s="147" t="s">
        <v>1155</v>
      </c>
    </row>
    <row r="214" spans="1:6" ht="12.75" customHeight="1">
      <c r="B214" s="151"/>
      <c r="C214" s="168" t="s">
        <v>361</v>
      </c>
      <c r="E214" s="206"/>
    </row>
    <row r="215" spans="1:6" ht="12.75" customHeight="1">
      <c r="A215" s="117">
        <v>1</v>
      </c>
      <c r="B215" s="147" t="s">
        <v>34</v>
      </c>
      <c r="C215" s="148" t="s">
        <v>108</v>
      </c>
      <c r="D215" s="147">
        <v>1997</v>
      </c>
      <c r="E215" s="203" t="s">
        <v>477</v>
      </c>
      <c r="F215" s="147" t="s">
        <v>758</v>
      </c>
    </row>
    <row r="216" spans="1:6" ht="12.75" customHeight="1">
      <c r="A216" s="117">
        <v>2</v>
      </c>
      <c r="B216" s="147">
        <v>1</v>
      </c>
      <c r="C216" s="148" t="s">
        <v>1148</v>
      </c>
      <c r="D216" s="147">
        <v>1993</v>
      </c>
      <c r="E216" s="203" t="s">
        <v>444</v>
      </c>
      <c r="F216" s="147" t="s">
        <v>1141</v>
      </c>
    </row>
    <row r="217" spans="1:6" ht="12.75" customHeight="1">
      <c r="A217" s="117">
        <v>3</v>
      </c>
      <c r="B217" s="147" t="s">
        <v>38</v>
      </c>
      <c r="C217" s="148" t="s">
        <v>91</v>
      </c>
      <c r="D217" s="147">
        <v>1992</v>
      </c>
      <c r="E217" s="203" t="s">
        <v>1093</v>
      </c>
      <c r="F217" s="147" t="s">
        <v>1109</v>
      </c>
    </row>
    <row r="218" spans="1:6" ht="12.75" customHeight="1">
      <c r="A218" s="117">
        <v>4</v>
      </c>
      <c r="B218" s="147" t="s">
        <v>34</v>
      </c>
      <c r="C218" s="148" t="s">
        <v>295</v>
      </c>
      <c r="D218" s="147">
        <v>1997</v>
      </c>
      <c r="E218" s="203" t="s">
        <v>506</v>
      </c>
      <c r="F218" s="147" t="s">
        <v>661</v>
      </c>
    </row>
    <row r="219" spans="1:6" ht="12.75" customHeight="1">
      <c r="A219" s="117">
        <v>5</v>
      </c>
      <c r="B219" s="147" t="s">
        <v>34</v>
      </c>
      <c r="C219" s="148" t="s">
        <v>1120</v>
      </c>
      <c r="D219" s="147">
        <v>1996</v>
      </c>
      <c r="E219" s="203" t="s">
        <v>1093</v>
      </c>
      <c r="F219" s="147" t="s">
        <v>1109</v>
      </c>
    </row>
    <row r="220" spans="1:6" ht="12.75" customHeight="1">
      <c r="A220" s="117">
        <v>6</v>
      </c>
      <c r="B220" s="147" t="s">
        <v>38</v>
      </c>
      <c r="C220" s="148" t="s">
        <v>924</v>
      </c>
      <c r="D220" s="147">
        <v>1997</v>
      </c>
      <c r="E220" s="203" t="s">
        <v>1788</v>
      </c>
      <c r="F220" s="147" t="s">
        <v>926</v>
      </c>
    </row>
    <row r="221" spans="1:6" ht="12.75" customHeight="1">
      <c r="A221" s="117">
        <v>7</v>
      </c>
      <c r="B221" s="147">
        <v>1</v>
      </c>
      <c r="C221" s="148" t="s">
        <v>1140</v>
      </c>
      <c r="D221" s="147">
        <v>1992</v>
      </c>
      <c r="E221" s="203" t="s">
        <v>444</v>
      </c>
      <c r="F221" s="147" t="s">
        <v>1141</v>
      </c>
    </row>
    <row r="222" spans="1:6" ht="12.75" customHeight="1">
      <c r="A222" s="117">
        <v>8</v>
      </c>
      <c r="B222" s="147" t="s">
        <v>38</v>
      </c>
      <c r="C222" s="148" t="s">
        <v>130</v>
      </c>
      <c r="D222" s="147">
        <v>1998</v>
      </c>
      <c r="E222" s="203" t="s">
        <v>111</v>
      </c>
      <c r="F222" s="147" t="s">
        <v>516</v>
      </c>
    </row>
    <row r="223" spans="1:6" ht="12.75" customHeight="1">
      <c r="A223" s="141"/>
      <c r="B223" s="151"/>
      <c r="C223" s="168" t="s">
        <v>362</v>
      </c>
      <c r="E223" s="206"/>
    </row>
    <row r="224" spans="1:6" ht="15" customHeight="1">
      <c r="A224" s="117">
        <v>1</v>
      </c>
      <c r="B224" s="147" t="s">
        <v>38</v>
      </c>
      <c r="C224" s="148" t="s">
        <v>77</v>
      </c>
      <c r="D224" s="147">
        <v>1996</v>
      </c>
      <c r="E224" s="203" t="s">
        <v>2253</v>
      </c>
      <c r="F224" s="147" t="s">
        <v>1196</v>
      </c>
    </row>
    <row r="225" spans="1:6" ht="15" customHeight="1">
      <c r="A225" s="117">
        <v>2</v>
      </c>
      <c r="B225" s="147" t="s">
        <v>38</v>
      </c>
      <c r="C225" s="148" t="s">
        <v>864</v>
      </c>
      <c r="D225" s="147">
        <v>1997</v>
      </c>
      <c r="E225" s="203" t="s">
        <v>1999</v>
      </c>
      <c r="F225" s="147" t="s">
        <v>870</v>
      </c>
    </row>
    <row r="226" spans="1:6" ht="15" customHeight="1">
      <c r="A226" s="117">
        <v>3</v>
      </c>
      <c r="B226" s="147" t="s">
        <v>34</v>
      </c>
      <c r="C226" s="148" t="s">
        <v>1073</v>
      </c>
      <c r="D226" s="147">
        <v>1996</v>
      </c>
      <c r="E226" s="203" t="s">
        <v>1074</v>
      </c>
      <c r="F226" s="147" t="s">
        <v>1075</v>
      </c>
    </row>
    <row r="227" spans="1:6" ht="15" customHeight="1">
      <c r="A227" s="117">
        <v>4</v>
      </c>
      <c r="B227" s="147" t="s">
        <v>38</v>
      </c>
      <c r="C227" s="148" t="s">
        <v>343</v>
      </c>
      <c r="D227" s="147">
        <v>1998</v>
      </c>
      <c r="E227" s="203" t="s">
        <v>1788</v>
      </c>
      <c r="F227" s="147" t="s">
        <v>629</v>
      </c>
    </row>
    <row r="228" spans="1:6" ht="15" customHeight="1">
      <c r="A228" s="117">
        <v>5</v>
      </c>
      <c r="B228" s="147" t="s">
        <v>34</v>
      </c>
      <c r="C228" s="148" t="s">
        <v>42</v>
      </c>
      <c r="D228" s="147">
        <v>1995</v>
      </c>
      <c r="E228" s="203" t="s">
        <v>2251</v>
      </c>
      <c r="F228" s="147" t="s">
        <v>681</v>
      </c>
    </row>
    <row r="229" spans="1:6" ht="15" customHeight="1">
      <c r="A229" s="117">
        <v>6</v>
      </c>
      <c r="B229" s="196"/>
      <c r="C229" s="148" t="s">
        <v>1040</v>
      </c>
      <c r="D229" s="147">
        <v>1996</v>
      </c>
      <c r="E229" s="203" t="s">
        <v>103</v>
      </c>
      <c r="F229" s="147" t="s">
        <v>1041</v>
      </c>
    </row>
    <row r="230" spans="1:6" ht="15" customHeight="1">
      <c r="A230" s="117">
        <v>7</v>
      </c>
      <c r="B230" s="147" t="s">
        <v>34</v>
      </c>
      <c r="C230" s="148" t="s">
        <v>67</v>
      </c>
      <c r="D230" s="147">
        <v>1995</v>
      </c>
      <c r="E230" s="203" t="s">
        <v>557</v>
      </c>
      <c r="F230" s="147" t="s">
        <v>560</v>
      </c>
    </row>
    <row r="231" spans="1:6" ht="15" customHeight="1">
      <c r="A231" s="117">
        <v>8</v>
      </c>
      <c r="B231" s="147" t="s">
        <v>34</v>
      </c>
      <c r="C231" s="148" t="s">
        <v>44</v>
      </c>
      <c r="D231" s="147">
        <v>1996</v>
      </c>
      <c r="E231" s="203" t="s">
        <v>2251</v>
      </c>
      <c r="F231" s="147" t="s">
        <v>730</v>
      </c>
    </row>
    <row r="232" spans="1:6" ht="12.75" customHeight="1">
      <c r="A232" s="141"/>
      <c r="B232" s="151"/>
      <c r="C232" s="168" t="s">
        <v>155</v>
      </c>
      <c r="E232" s="206"/>
    </row>
    <row r="233" spans="1:6" ht="12.75" customHeight="1">
      <c r="A233" s="117">
        <v>1</v>
      </c>
      <c r="B233" s="147" t="s">
        <v>34</v>
      </c>
      <c r="C233" s="148" t="s">
        <v>37</v>
      </c>
      <c r="D233" s="147">
        <v>1995</v>
      </c>
      <c r="E233" s="203" t="s">
        <v>502</v>
      </c>
      <c r="F233" s="147" t="s">
        <v>503</v>
      </c>
    </row>
    <row r="234" spans="1:6" ht="12.75" customHeight="1">
      <c r="A234" s="117">
        <v>2</v>
      </c>
      <c r="B234" s="147" t="s">
        <v>36</v>
      </c>
      <c r="C234" s="148" t="s">
        <v>55</v>
      </c>
      <c r="D234" s="147">
        <v>1990</v>
      </c>
      <c r="E234" s="203" t="s">
        <v>2251</v>
      </c>
      <c r="F234" s="147" t="s">
        <v>819</v>
      </c>
    </row>
    <row r="235" spans="1:6" ht="12.75" customHeight="1">
      <c r="A235" s="117">
        <v>3</v>
      </c>
      <c r="B235" s="147" t="s">
        <v>34</v>
      </c>
      <c r="C235" s="148" t="s">
        <v>66</v>
      </c>
      <c r="D235" s="147">
        <v>1989</v>
      </c>
      <c r="E235" s="203" t="s">
        <v>668</v>
      </c>
      <c r="F235" s="147" t="s">
        <v>696</v>
      </c>
    </row>
    <row r="236" spans="1:6" ht="12.75" customHeight="1">
      <c r="A236" s="117">
        <v>4</v>
      </c>
      <c r="B236" s="147" t="s">
        <v>36</v>
      </c>
      <c r="C236" s="148" t="s">
        <v>124</v>
      </c>
      <c r="D236" s="147">
        <v>1992</v>
      </c>
      <c r="E236" s="203" t="s">
        <v>651</v>
      </c>
      <c r="F236" s="147" t="s">
        <v>1205</v>
      </c>
    </row>
    <row r="237" spans="1:6" ht="12.75" customHeight="1">
      <c r="A237" s="117">
        <v>5</v>
      </c>
      <c r="B237" s="147" t="s">
        <v>36</v>
      </c>
      <c r="C237" s="148" t="s">
        <v>1092</v>
      </c>
      <c r="D237" s="147">
        <v>1991</v>
      </c>
      <c r="E237" s="203" t="s">
        <v>424</v>
      </c>
      <c r="F237" s="147" t="s">
        <v>1362</v>
      </c>
    </row>
    <row r="238" spans="1:6" ht="12.75" customHeight="1">
      <c r="A238" s="117">
        <v>6</v>
      </c>
      <c r="B238" s="147" t="s">
        <v>38</v>
      </c>
      <c r="C238" s="148" t="s">
        <v>126</v>
      </c>
      <c r="D238" s="147">
        <v>1993</v>
      </c>
      <c r="E238" s="203" t="s">
        <v>1149</v>
      </c>
      <c r="F238" s="147" t="s">
        <v>1152</v>
      </c>
    </row>
    <row r="239" spans="1:6" ht="12.75" customHeight="1">
      <c r="A239" s="117">
        <v>7</v>
      </c>
      <c r="B239" s="147" t="s">
        <v>34</v>
      </c>
      <c r="C239" s="148" t="s">
        <v>1045</v>
      </c>
      <c r="D239" s="147">
        <v>1993</v>
      </c>
      <c r="E239" s="203" t="s">
        <v>103</v>
      </c>
      <c r="F239" s="147" t="s">
        <v>1261</v>
      </c>
    </row>
    <row r="240" spans="1:6" ht="12.75" customHeight="1">
      <c r="A240" s="117">
        <v>8</v>
      </c>
      <c r="B240" s="147" t="s">
        <v>34</v>
      </c>
      <c r="C240" s="148" t="s">
        <v>43</v>
      </c>
      <c r="D240" s="147">
        <v>1996</v>
      </c>
      <c r="E240" s="203" t="s">
        <v>111</v>
      </c>
      <c r="F240" s="147" t="s">
        <v>742</v>
      </c>
    </row>
    <row r="241" spans="1:6" ht="12.75" customHeight="1">
      <c r="A241" s="204"/>
      <c r="B241" s="204"/>
      <c r="C241" s="190" t="s">
        <v>5</v>
      </c>
      <c r="D241" s="190" t="s">
        <v>146</v>
      </c>
      <c r="E241" s="206"/>
      <c r="F241" s="204"/>
    </row>
    <row r="242" spans="1:6" ht="12.75" customHeight="1">
      <c r="A242" s="204"/>
      <c r="B242" s="204"/>
      <c r="C242" s="190"/>
      <c r="E242" s="206"/>
      <c r="F242" s="204"/>
    </row>
    <row r="243" spans="1:6" ht="12.75" customHeight="1">
      <c r="A243" s="121" t="s">
        <v>143</v>
      </c>
      <c r="B243" s="121" t="s">
        <v>14</v>
      </c>
      <c r="C243" s="121" t="s">
        <v>15</v>
      </c>
      <c r="D243" s="121" t="s">
        <v>145</v>
      </c>
      <c r="E243" s="122" t="s">
        <v>18</v>
      </c>
      <c r="F243" s="123" t="s">
        <v>347</v>
      </c>
    </row>
    <row r="244" spans="1:6" ht="12.75" customHeight="1">
      <c r="B244" s="151"/>
      <c r="C244" s="168" t="s">
        <v>156</v>
      </c>
      <c r="E244" s="206"/>
    </row>
    <row r="245" spans="1:6" ht="12.75" customHeight="1">
      <c r="A245" s="117">
        <v>1</v>
      </c>
      <c r="E245" s="206"/>
    </row>
    <row r="246" spans="1:6" ht="12.75" customHeight="1">
      <c r="A246" s="117">
        <v>2</v>
      </c>
      <c r="E246" s="206"/>
    </row>
    <row r="247" spans="1:6" ht="12.75" customHeight="1">
      <c r="A247" s="117">
        <v>3</v>
      </c>
      <c r="E247" s="206"/>
    </row>
    <row r="248" spans="1:6" ht="12.75" customHeight="1">
      <c r="A248" s="117">
        <v>4</v>
      </c>
      <c r="B248" s="147">
        <v>3</v>
      </c>
      <c r="C248" s="148" t="s">
        <v>640</v>
      </c>
      <c r="D248" s="147">
        <v>2002</v>
      </c>
      <c r="E248" s="203" t="s">
        <v>471</v>
      </c>
      <c r="F248" s="147" t="s">
        <v>617</v>
      </c>
    </row>
    <row r="249" spans="1:6" ht="12.75" customHeight="1">
      <c r="A249" s="117">
        <v>5</v>
      </c>
      <c r="B249" s="147">
        <v>3</v>
      </c>
      <c r="C249" s="148" t="s">
        <v>846</v>
      </c>
      <c r="D249" s="147">
        <v>2002</v>
      </c>
      <c r="E249" s="203" t="s">
        <v>471</v>
      </c>
      <c r="F249" s="147" t="s">
        <v>847</v>
      </c>
    </row>
    <row r="250" spans="1:6" ht="12.75" customHeight="1">
      <c r="A250" s="117">
        <v>6</v>
      </c>
      <c r="B250" s="147" t="s">
        <v>34</v>
      </c>
      <c r="C250" s="148" t="s">
        <v>1018</v>
      </c>
      <c r="D250" s="147">
        <v>1995</v>
      </c>
      <c r="E250" s="203" t="s">
        <v>1187</v>
      </c>
      <c r="F250" s="147" t="s">
        <v>1547</v>
      </c>
    </row>
    <row r="251" spans="1:6" ht="12.75" customHeight="1">
      <c r="A251" s="117">
        <v>7</v>
      </c>
      <c r="E251" s="206"/>
    </row>
    <row r="252" spans="1:6" ht="12.75" customHeight="1">
      <c r="A252" s="117">
        <v>8</v>
      </c>
      <c r="E252" s="206"/>
    </row>
    <row r="253" spans="1:6" ht="12.75" customHeight="1">
      <c r="A253" s="141"/>
      <c r="B253" s="151"/>
      <c r="C253" s="168" t="s">
        <v>157</v>
      </c>
      <c r="E253" s="206"/>
    </row>
    <row r="254" spans="1:6" ht="12.75" customHeight="1">
      <c r="A254" s="117">
        <v>1</v>
      </c>
      <c r="B254" s="147">
        <v>2</v>
      </c>
      <c r="C254" s="148" t="s">
        <v>1367</v>
      </c>
      <c r="D254" s="147">
        <v>2001</v>
      </c>
      <c r="E254" s="203" t="s">
        <v>457</v>
      </c>
      <c r="F254" s="147" t="s">
        <v>476</v>
      </c>
    </row>
    <row r="255" spans="1:6" ht="12.75" customHeight="1">
      <c r="A255" s="117">
        <v>2</v>
      </c>
      <c r="B255" s="147">
        <v>2</v>
      </c>
      <c r="C255" s="148" t="s">
        <v>897</v>
      </c>
      <c r="D255" s="147">
        <v>2002</v>
      </c>
      <c r="E255" s="203" t="s">
        <v>506</v>
      </c>
      <c r="F255" s="147" t="s">
        <v>899</v>
      </c>
    </row>
    <row r="256" spans="1:6" ht="12.75" customHeight="1">
      <c r="A256" s="117">
        <v>3</v>
      </c>
      <c r="B256" s="147">
        <v>1</v>
      </c>
      <c r="C256" s="148" t="s">
        <v>1366</v>
      </c>
      <c r="D256" s="147">
        <v>2001</v>
      </c>
      <c r="E256" s="203" t="s">
        <v>457</v>
      </c>
      <c r="F256" s="147" t="s">
        <v>525</v>
      </c>
    </row>
    <row r="257" spans="1:6" ht="12.75" customHeight="1">
      <c r="A257" s="117">
        <v>4</v>
      </c>
      <c r="B257" s="147">
        <v>2</v>
      </c>
      <c r="C257" s="148" t="s">
        <v>637</v>
      </c>
      <c r="D257" s="147">
        <v>2004</v>
      </c>
      <c r="E257" s="203" t="s">
        <v>2252</v>
      </c>
      <c r="F257" s="147" t="s">
        <v>459</v>
      </c>
    </row>
    <row r="258" spans="1:6" ht="12.75" customHeight="1">
      <c r="A258" s="117">
        <v>5</v>
      </c>
      <c r="B258" s="147">
        <v>2</v>
      </c>
      <c r="C258" s="148" t="s">
        <v>455</v>
      </c>
      <c r="D258" s="147">
        <v>2003</v>
      </c>
      <c r="E258" s="203" t="s">
        <v>457</v>
      </c>
      <c r="F258" s="147" t="s">
        <v>459</v>
      </c>
    </row>
    <row r="259" spans="1:6" ht="12.75" customHeight="1">
      <c r="A259" s="117">
        <v>6</v>
      </c>
      <c r="B259" s="147">
        <v>2</v>
      </c>
      <c r="C259" s="148" t="s">
        <v>763</v>
      </c>
      <c r="D259" s="147">
        <v>2002</v>
      </c>
      <c r="E259" s="203" t="s">
        <v>2252</v>
      </c>
      <c r="F259" s="147" t="s">
        <v>525</v>
      </c>
    </row>
    <row r="260" spans="1:6" ht="12.75" customHeight="1">
      <c r="A260" s="117">
        <v>7</v>
      </c>
      <c r="B260" s="147">
        <v>2</v>
      </c>
      <c r="C260" s="148" t="s">
        <v>533</v>
      </c>
      <c r="D260" s="147">
        <v>1999</v>
      </c>
      <c r="E260" s="203" t="s">
        <v>457</v>
      </c>
      <c r="F260" s="147" t="s">
        <v>495</v>
      </c>
    </row>
    <row r="261" spans="1:6" ht="12.75" customHeight="1">
      <c r="A261" s="117">
        <v>8</v>
      </c>
      <c r="B261" s="147">
        <v>2</v>
      </c>
      <c r="C261" s="148" t="s">
        <v>914</v>
      </c>
      <c r="D261" s="147">
        <v>2001</v>
      </c>
      <c r="E261" s="203" t="s">
        <v>457</v>
      </c>
      <c r="F261" s="147" t="s">
        <v>916</v>
      </c>
    </row>
    <row r="262" spans="1:6" ht="12.75" customHeight="1">
      <c r="A262" s="141"/>
      <c r="B262" s="151"/>
      <c r="C262" s="168" t="s">
        <v>158</v>
      </c>
      <c r="E262" s="206"/>
    </row>
    <row r="263" spans="1:6" ht="12.75" customHeight="1">
      <c r="A263" s="117">
        <v>1</v>
      </c>
      <c r="B263" s="147"/>
      <c r="C263" s="148" t="s">
        <v>1364</v>
      </c>
      <c r="D263" s="147">
        <v>2000</v>
      </c>
      <c r="E263" s="203" t="s">
        <v>1161</v>
      </c>
      <c r="F263" s="147" t="s">
        <v>1171</v>
      </c>
    </row>
    <row r="264" spans="1:6" ht="12.75" customHeight="1">
      <c r="A264" s="117">
        <v>2</v>
      </c>
      <c r="B264" s="147"/>
      <c r="C264" s="148" t="s">
        <v>1160</v>
      </c>
      <c r="D264" s="147">
        <v>1998</v>
      </c>
      <c r="E264" s="203" t="s">
        <v>1161</v>
      </c>
      <c r="F264" s="147" t="s">
        <v>1165</v>
      </c>
    </row>
    <row r="265" spans="1:6" ht="12.75" customHeight="1">
      <c r="A265" s="117">
        <v>3</v>
      </c>
      <c r="B265" s="147" t="s">
        <v>38</v>
      </c>
      <c r="C265" s="148" t="s">
        <v>281</v>
      </c>
      <c r="D265" s="147">
        <v>1996</v>
      </c>
      <c r="E265" s="203" t="s">
        <v>1027</v>
      </c>
      <c r="F265" s="147" t="s">
        <v>1372</v>
      </c>
    </row>
    <row r="266" spans="1:6" ht="12.75" customHeight="1">
      <c r="A266" s="117">
        <v>4</v>
      </c>
      <c r="B266" s="147">
        <v>1</v>
      </c>
      <c r="C266" s="148" t="s">
        <v>292</v>
      </c>
      <c r="D266" s="147">
        <v>2003</v>
      </c>
      <c r="E266" s="203" t="s">
        <v>506</v>
      </c>
      <c r="F266" s="147" t="s">
        <v>882</v>
      </c>
    </row>
    <row r="267" spans="1:6" ht="15" customHeight="1">
      <c r="A267" s="117">
        <v>5</v>
      </c>
      <c r="B267" s="196"/>
      <c r="C267" s="148" t="s">
        <v>1478</v>
      </c>
      <c r="D267" s="147">
        <v>1997</v>
      </c>
      <c r="E267" s="203" t="s">
        <v>103</v>
      </c>
      <c r="F267" s="147" t="s">
        <v>1382</v>
      </c>
    </row>
    <row r="268" spans="1:6" ht="12.75" customHeight="1">
      <c r="A268" s="117">
        <v>6</v>
      </c>
      <c r="B268" s="147"/>
      <c r="C268" s="148" t="s">
        <v>1174</v>
      </c>
      <c r="D268" s="147">
        <v>2000</v>
      </c>
      <c r="E268" s="203" t="s">
        <v>1161</v>
      </c>
      <c r="F268" s="147" t="s">
        <v>1176</v>
      </c>
    </row>
    <row r="269" spans="1:6" ht="12.75" customHeight="1">
      <c r="A269" s="117">
        <v>7</v>
      </c>
      <c r="B269" s="147">
        <v>3</v>
      </c>
      <c r="C269" s="148" t="s">
        <v>942</v>
      </c>
      <c r="D269" s="147">
        <v>2001</v>
      </c>
      <c r="E269" s="203" t="s">
        <v>1788</v>
      </c>
      <c r="F269" s="147" t="s">
        <v>843</v>
      </c>
    </row>
    <row r="270" spans="1:6" ht="12.75" customHeight="1">
      <c r="A270" s="117">
        <v>8</v>
      </c>
      <c r="B270" s="147">
        <v>2</v>
      </c>
      <c r="C270" s="148" t="s">
        <v>815</v>
      </c>
      <c r="D270" s="147">
        <v>2003</v>
      </c>
      <c r="E270" s="203" t="s">
        <v>457</v>
      </c>
      <c r="F270" s="147" t="s">
        <v>459</v>
      </c>
    </row>
    <row r="271" spans="1:6" ht="12.75" customHeight="1">
      <c r="E271" s="206"/>
    </row>
    <row r="272" spans="1:6" ht="12.75" customHeight="1">
      <c r="C272" s="168" t="s">
        <v>159</v>
      </c>
      <c r="E272" s="206"/>
    </row>
    <row r="273" spans="1:6" ht="12.75" customHeight="1">
      <c r="A273" s="117">
        <v>1</v>
      </c>
      <c r="B273" s="147">
        <v>1</v>
      </c>
      <c r="C273" s="148" t="s">
        <v>318</v>
      </c>
      <c r="D273" s="147">
        <v>2001</v>
      </c>
      <c r="E273" s="203" t="s">
        <v>457</v>
      </c>
      <c r="F273" s="147" t="s">
        <v>662</v>
      </c>
    </row>
    <row r="274" spans="1:6" ht="12.75" customHeight="1">
      <c r="A274" s="117">
        <v>2</v>
      </c>
      <c r="B274" s="147" t="s">
        <v>38</v>
      </c>
      <c r="C274" s="148" t="s">
        <v>1026</v>
      </c>
      <c r="D274" s="147">
        <v>1995</v>
      </c>
      <c r="E274" s="203" t="s">
        <v>1027</v>
      </c>
      <c r="F274" s="147" t="s">
        <v>1371</v>
      </c>
    </row>
    <row r="275" spans="1:6" ht="12.75" customHeight="1">
      <c r="A275" s="117">
        <v>3</v>
      </c>
      <c r="B275" s="147" t="s">
        <v>38</v>
      </c>
      <c r="C275" s="148" t="s">
        <v>531</v>
      </c>
      <c r="D275" s="147">
        <v>1998</v>
      </c>
      <c r="E275" s="203" t="s">
        <v>457</v>
      </c>
      <c r="F275" s="147" t="s">
        <v>532</v>
      </c>
    </row>
    <row r="276" spans="1:6" ht="12.75" customHeight="1">
      <c r="A276" s="117">
        <v>4</v>
      </c>
      <c r="B276" s="147" t="s">
        <v>38</v>
      </c>
      <c r="C276" s="148" t="s">
        <v>322</v>
      </c>
      <c r="D276" s="147">
        <v>1998</v>
      </c>
      <c r="E276" s="203" t="s">
        <v>668</v>
      </c>
      <c r="F276" s="147" t="s">
        <v>786</v>
      </c>
    </row>
    <row r="277" spans="1:6" ht="12.75" customHeight="1">
      <c r="A277" s="117">
        <v>5</v>
      </c>
      <c r="B277" s="147" t="s">
        <v>38</v>
      </c>
      <c r="C277" s="148" t="s">
        <v>298</v>
      </c>
      <c r="D277" s="147">
        <v>2000</v>
      </c>
      <c r="E277" s="203" t="s">
        <v>2252</v>
      </c>
      <c r="F277" s="147" t="s">
        <v>822</v>
      </c>
    </row>
    <row r="278" spans="1:6" ht="12.75" customHeight="1">
      <c r="A278" s="117">
        <v>6</v>
      </c>
      <c r="B278" s="147" t="s">
        <v>38</v>
      </c>
      <c r="C278" s="148" t="s">
        <v>320</v>
      </c>
      <c r="D278" s="147">
        <v>1998</v>
      </c>
      <c r="E278" s="203" t="s">
        <v>457</v>
      </c>
      <c r="F278" s="147" t="s">
        <v>753</v>
      </c>
    </row>
    <row r="279" spans="1:6" ht="12.75" customHeight="1">
      <c r="A279" s="117">
        <v>7</v>
      </c>
      <c r="B279" s="147">
        <v>1</v>
      </c>
      <c r="C279" s="148" t="s">
        <v>304</v>
      </c>
      <c r="D279" s="147">
        <v>1999</v>
      </c>
      <c r="E279" s="203" t="s">
        <v>2252</v>
      </c>
      <c r="F279" s="147" t="s">
        <v>603</v>
      </c>
    </row>
    <row r="280" spans="1:6" ht="12.75" customHeight="1">
      <c r="A280" s="117">
        <v>8</v>
      </c>
      <c r="B280" s="147">
        <v>1</v>
      </c>
      <c r="C280" s="148" t="s">
        <v>660</v>
      </c>
      <c r="D280" s="147">
        <v>2001</v>
      </c>
      <c r="E280" s="203" t="s">
        <v>457</v>
      </c>
      <c r="F280" s="147" t="s">
        <v>662</v>
      </c>
    </row>
    <row r="281" spans="1:6" ht="12.75" customHeight="1">
      <c r="B281" s="151"/>
      <c r="C281" s="168" t="s">
        <v>160</v>
      </c>
      <c r="E281" s="206"/>
    </row>
    <row r="282" spans="1:6" ht="15" customHeight="1">
      <c r="A282" s="117">
        <v>1</v>
      </c>
      <c r="B282" s="147" t="s">
        <v>34</v>
      </c>
      <c r="C282" s="148" t="s">
        <v>73</v>
      </c>
      <c r="D282" s="147">
        <v>1996</v>
      </c>
      <c r="E282" s="203" t="s">
        <v>111</v>
      </c>
      <c r="F282" s="147" t="s">
        <v>710</v>
      </c>
    </row>
    <row r="283" spans="1:6" ht="15" customHeight="1">
      <c r="A283" s="117">
        <v>2</v>
      </c>
      <c r="B283" s="147" t="s">
        <v>34</v>
      </c>
      <c r="C283" s="148" t="s">
        <v>120</v>
      </c>
      <c r="D283" s="147">
        <v>1997</v>
      </c>
      <c r="E283" s="203" t="s">
        <v>583</v>
      </c>
      <c r="F283" s="147" t="s">
        <v>885</v>
      </c>
    </row>
    <row r="284" spans="1:6" ht="15" customHeight="1">
      <c r="A284" s="117">
        <v>3</v>
      </c>
      <c r="B284" s="147" t="s">
        <v>36</v>
      </c>
      <c r="C284" s="148" t="s">
        <v>62</v>
      </c>
      <c r="D284" s="147">
        <v>1993</v>
      </c>
      <c r="E284" s="203" t="s">
        <v>557</v>
      </c>
      <c r="F284" s="147" t="s">
        <v>911</v>
      </c>
    </row>
    <row r="285" spans="1:6" ht="15" customHeight="1">
      <c r="A285" s="117">
        <v>4</v>
      </c>
      <c r="B285" s="147" t="s">
        <v>36</v>
      </c>
      <c r="C285" s="148" t="s">
        <v>74</v>
      </c>
      <c r="D285" s="147">
        <v>1995</v>
      </c>
      <c r="E285" s="203" t="s">
        <v>583</v>
      </c>
      <c r="F285" s="147" t="s">
        <v>585</v>
      </c>
    </row>
    <row r="286" spans="1:6" ht="15" customHeight="1">
      <c r="A286" s="117">
        <v>5</v>
      </c>
      <c r="B286" s="147" t="s">
        <v>36</v>
      </c>
      <c r="C286" s="148" t="s">
        <v>56</v>
      </c>
      <c r="D286" s="147">
        <v>1990</v>
      </c>
      <c r="E286" s="203" t="s">
        <v>488</v>
      </c>
      <c r="F286" s="147" t="s">
        <v>652</v>
      </c>
    </row>
    <row r="287" spans="1:6" ht="15" customHeight="1">
      <c r="A287" s="117">
        <v>6</v>
      </c>
      <c r="B287" s="147" t="s">
        <v>34</v>
      </c>
      <c r="C287" s="148" t="s">
        <v>1013</v>
      </c>
      <c r="D287" s="147">
        <v>1995</v>
      </c>
      <c r="E287" s="203" t="s">
        <v>1014</v>
      </c>
      <c r="F287" s="147" t="s">
        <v>1017</v>
      </c>
    </row>
    <row r="288" spans="1:6" ht="15" customHeight="1">
      <c r="A288" s="117">
        <v>7</v>
      </c>
      <c r="B288" s="196"/>
      <c r="C288" s="148" t="s">
        <v>100</v>
      </c>
      <c r="D288" s="147">
        <v>1994</v>
      </c>
      <c r="E288" s="203" t="s">
        <v>103</v>
      </c>
      <c r="F288" s="147" t="s">
        <v>1192</v>
      </c>
    </row>
    <row r="289" spans="1:6" ht="15" customHeight="1">
      <c r="A289" s="117">
        <v>8</v>
      </c>
      <c r="B289" s="147" t="s">
        <v>38</v>
      </c>
      <c r="C289" s="148" t="s">
        <v>319</v>
      </c>
      <c r="D289" s="147">
        <v>1998</v>
      </c>
      <c r="E289" s="203" t="s">
        <v>668</v>
      </c>
      <c r="F289" s="147" t="s">
        <v>678</v>
      </c>
    </row>
    <row r="290" spans="1:6" ht="15" customHeight="1">
      <c r="E290" s="206"/>
    </row>
    <row r="291" spans="1:6" ht="15" customHeight="1">
      <c r="A291" s="204"/>
      <c r="B291" s="204"/>
      <c r="C291" s="190" t="s">
        <v>5</v>
      </c>
      <c r="D291" s="190" t="s">
        <v>149</v>
      </c>
      <c r="E291" s="206"/>
      <c r="F291" s="204"/>
    </row>
    <row r="292" spans="1:6" ht="15" customHeight="1">
      <c r="A292" s="204"/>
      <c r="B292" s="204"/>
      <c r="C292" s="190"/>
      <c r="E292" s="206"/>
      <c r="F292" s="204"/>
    </row>
    <row r="293" spans="1:6" ht="15" customHeight="1">
      <c r="A293" s="121" t="s">
        <v>143</v>
      </c>
      <c r="B293" s="121" t="s">
        <v>14</v>
      </c>
      <c r="C293" s="121" t="s">
        <v>15</v>
      </c>
      <c r="D293" s="121" t="s">
        <v>145</v>
      </c>
      <c r="E293" s="122" t="s">
        <v>18</v>
      </c>
      <c r="F293" s="123" t="s">
        <v>347</v>
      </c>
    </row>
    <row r="294" spans="1:6" ht="15" customHeight="1">
      <c r="C294" s="168" t="s">
        <v>160</v>
      </c>
      <c r="E294" s="206"/>
    </row>
    <row r="295" spans="1:6" ht="15" customHeight="1">
      <c r="A295" s="117">
        <v>1</v>
      </c>
      <c r="E295" s="206"/>
    </row>
    <row r="296" spans="1:6" ht="15" customHeight="1">
      <c r="A296" s="117">
        <v>2</v>
      </c>
      <c r="B296" s="194">
        <v>2</v>
      </c>
      <c r="C296" s="148" t="s">
        <v>293</v>
      </c>
      <c r="D296" s="194">
        <v>2000</v>
      </c>
      <c r="E296" s="203" t="s">
        <v>506</v>
      </c>
      <c r="F296" s="147" t="s">
        <v>775</v>
      </c>
    </row>
    <row r="297" spans="1:6" ht="15" customHeight="1">
      <c r="A297" s="117">
        <v>3</v>
      </c>
      <c r="B297" s="147">
        <v>2</v>
      </c>
      <c r="C297" s="148" t="s">
        <v>296</v>
      </c>
      <c r="D297" s="147">
        <v>2000</v>
      </c>
      <c r="E297" s="203" t="s">
        <v>506</v>
      </c>
      <c r="F297" s="147" t="s">
        <v>662</v>
      </c>
    </row>
    <row r="298" spans="1:6" ht="15" customHeight="1">
      <c r="A298" s="117">
        <v>4</v>
      </c>
      <c r="B298" s="147">
        <v>2</v>
      </c>
      <c r="C298" s="148" t="s">
        <v>628</v>
      </c>
      <c r="D298" s="147">
        <v>2000</v>
      </c>
      <c r="E298" s="203" t="s">
        <v>457</v>
      </c>
      <c r="F298" s="147" t="s">
        <v>631</v>
      </c>
    </row>
    <row r="299" spans="1:6" ht="15" customHeight="1">
      <c r="A299" s="117">
        <v>5</v>
      </c>
      <c r="B299" s="147">
        <v>3</v>
      </c>
      <c r="C299" s="148" t="s">
        <v>938</v>
      </c>
      <c r="D299" s="147">
        <v>2001</v>
      </c>
      <c r="E299" s="203" t="s">
        <v>1788</v>
      </c>
      <c r="F299" s="147" t="s">
        <v>939</v>
      </c>
    </row>
    <row r="300" spans="1:6" ht="15" customHeight="1">
      <c r="A300" s="117">
        <v>6</v>
      </c>
      <c r="B300" s="147">
        <v>2</v>
      </c>
      <c r="C300" s="148" t="s">
        <v>294</v>
      </c>
      <c r="D300" s="147">
        <v>1999</v>
      </c>
      <c r="E300" s="203" t="s">
        <v>506</v>
      </c>
      <c r="F300" s="147" t="s">
        <v>843</v>
      </c>
    </row>
    <row r="301" spans="1:6" ht="15" customHeight="1">
      <c r="A301" s="117">
        <v>7</v>
      </c>
      <c r="B301" s="147">
        <v>3</v>
      </c>
      <c r="C301" s="148" t="s">
        <v>832</v>
      </c>
      <c r="D301" s="147">
        <v>2003</v>
      </c>
      <c r="E301" s="203" t="s">
        <v>471</v>
      </c>
      <c r="F301" s="147" t="s">
        <v>835</v>
      </c>
    </row>
    <row r="302" spans="1:6" ht="15" customHeight="1">
      <c r="A302" s="117">
        <v>8</v>
      </c>
      <c r="E302" s="206"/>
    </row>
    <row r="303" spans="1:6" ht="15" customHeight="1">
      <c r="C303" s="168" t="s">
        <v>373</v>
      </c>
      <c r="E303" s="206"/>
    </row>
    <row r="304" spans="1:6" ht="15" customHeight="1">
      <c r="A304" s="117">
        <v>1</v>
      </c>
      <c r="B304" s="147" t="s">
        <v>38</v>
      </c>
      <c r="C304" s="148" t="s">
        <v>709</v>
      </c>
      <c r="D304" s="147">
        <v>1996</v>
      </c>
      <c r="E304" s="203" t="s">
        <v>457</v>
      </c>
      <c r="F304" s="147" t="s">
        <v>710</v>
      </c>
    </row>
    <row r="305" spans="1:6" ht="15" customHeight="1">
      <c r="A305" s="117">
        <v>2</v>
      </c>
      <c r="B305" s="147" t="s">
        <v>38</v>
      </c>
      <c r="C305" s="148" t="s">
        <v>284</v>
      </c>
      <c r="D305" s="147">
        <v>1995</v>
      </c>
      <c r="E305" s="203" t="s">
        <v>444</v>
      </c>
      <c r="F305" s="147" t="s">
        <v>1135</v>
      </c>
    </row>
    <row r="306" spans="1:6" ht="15" customHeight="1">
      <c r="A306" s="117">
        <v>3</v>
      </c>
      <c r="B306" s="194">
        <v>1</v>
      </c>
      <c r="C306" s="148" t="s">
        <v>114</v>
      </c>
      <c r="D306" s="194">
        <v>1997</v>
      </c>
      <c r="E306" s="203" t="s">
        <v>506</v>
      </c>
      <c r="F306" s="147" t="s">
        <v>800</v>
      </c>
    </row>
    <row r="307" spans="1:6" ht="15" customHeight="1">
      <c r="A307" s="117">
        <v>4</v>
      </c>
      <c r="B307" s="147" t="s">
        <v>38</v>
      </c>
      <c r="C307" s="148" t="s">
        <v>1091</v>
      </c>
      <c r="D307" s="147">
        <v>1999</v>
      </c>
      <c r="E307" s="203" t="s">
        <v>424</v>
      </c>
      <c r="F307" s="147" t="s">
        <v>1254</v>
      </c>
    </row>
    <row r="308" spans="1:6" ht="15" customHeight="1">
      <c r="A308" s="117">
        <v>5</v>
      </c>
      <c r="B308" s="147" t="s">
        <v>38</v>
      </c>
      <c r="C308" s="148" t="s">
        <v>919</v>
      </c>
      <c r="D308" s="147">
        <v>1995</v>
      </c>
      <c r="E308" s="203" t="s">
        <v>920</v>
      </c>
      <c r="F308" s="147" t="s">
        <v>923</v>
      </c>
    </row>
    <row r="309" spans="1:6" ht="15" customHeight="1">
      <c r="A309" s="117">
        <v>6</v>
      </c>
      <c r="B309" s="147" t="s">
        <v>38</v>
      </c>
      <c r="C309" s="148" t="s">
        <v>573</v>
      </c>
      <c r="D309" s="147">
        <v>1996</v>
      </c>
      <c r="E309" s="203" t="s">
        <v>2253</v>
      </c>
      <c r="F309" s="147" t="s">
        <v>575</v>
      </c>
    </row>
    <row r="310" spans="1:6" ht="15" customHeight="1">
      <c r="A310" s="117">
        <v>7</v>
      </c>
      <c r="B310" s="147" t="s">
        <v>38</v>
      </c>
      <c r="C310" s="148" t="s">
        <v>343</v>
      </c>
      <c r="D310" s="147">
        <v>1998</v>
      </c>
      <c r="E310" s="203" t="s">
        <v>1788</v>
      </c>
      <c r="F310" s="147" t="s">
        <v>710</v>
      </c>
    </row>
    <row r="311" spans="1:6" ht="15" customHeight="1">
      <c r="A311" s="117">
        <v>8</v>
      </c>
      <c r="B311" s="147" t="s">
        <v>38</v>
      </c>
      <c r="C311" s="148" t="s">
        <v>83</v>
      </c>
      <c r="D311" s="147">
        <v>1996</v>
      </c>
      <c r="E311" s="203" t="s">
        <v>1788</v>
      </c>
      <c r="F311" s="147" t="s">
        <v>631</v>
      </c>
    </row>
    <row r="312" spans="1:6" ht="15" customHeight="1">
      <c r="A312" s="141"/>
      <c r="B312" s="151"/>
      <c r="C312" s="168" t="s">
        <v>410</v>
      </c>
      <c r="E312" s="206"/>
    </row>
    <row r="313" spans="1:6" ht="15" customHeight="1">
      <c r="A313" s="117">
        <v>1</v>
      </c>
      <c r="B313" s="147" t="s">
        <v>34</v>
      </c>
      <c r="C313" s="148" t="s">
        <v>98</v>
      </c>
      <c r="D313" s="147">
        <v>1994</v>
      </c>
      <c r="E313" s="203" t="s">
        <v>444</v>
      </c>
      <c r="F313" s="147" t="s">
        <v>1132</v>
      </c>
    </row>
    <row r="314" spans="1:6" ht="15" customHeight="1">
      <c r="A314" s="117">
        <v>2</v>
      </c>
      <c r="B314" s="194">
        <v>1</v>
      </c>
      <c r="C314" s="198" t="s">
        <v>116</v>
      </c>
      <c r="D314" s="194">
        <v>1999</v>
      </c>
      <c r="E314" s="203" t="s">
        <v>506</v>
      </c>
      <c r="F314" s="147" t="s">
        <v>507</v>
      </c>
    </row>
    <row r="315" spans="1:6" ht="15" customHeight="1">
      <c r="A315" s="117">
        <v>3</v>
      </c>
      <c r="B315" s="147" t="s">
        <v>38</v>
      </c>
      <c r="C315" s="148" t="s">
        <v>93</v>
      </c>
      <c r="D315" s="147">
        <v>1994</v>
      </c>
      <c r="E315" s="203" t="s">
        <v>1093</v>
      </c>
      <c r="F315" s="147" t="s">
        <v>104</v>
      </c>
    </row>
    <row r="316" spans="1:6" ht="15" customHeight="1">
      <c r="A316" s="117">
        <v>4</v>
      </c>
      <c r="B316" s="147" t="s">
        <v>34</v>
      </c>
      <c r="C316" s="148" t="s">
        <v>35</v>
      </c>
      <c r="D316" s="147">
        <v>1992</v>
      </c>
      <c r="E316" s="203" t="s">
        <v>966</v>
      </c>
      <c r="F316" s="147" t="s">
        <v>970</v>
      </c>
    </row>
    <row r="317" spans="1:6" ht="15" customHeight="1">
      <c r="A317" s="117">
        <v>5</v>
      </c>
      <c r="B317" s="147" t="s">
        <v>36</v>
      </c>
      <c r="C317" s="148" t="s">
        <v>312</v>
      </c>
      <c r="D317" s="147">
        <v>1990</v>
      </c>
      <c r="E317" s="203" t="s">
        <v>315</v>
      </c>
      <c r="F317" s="147" t="s">
        <v>962</v>
      </c>
    </row>
    <row r="318" spans="1:6" ht="15" customHeight="1">
      <c r="A318" s="117">
        <v>6</v>
      </c>
      <c r="B318" s="147" t="s">
        <v>38</v>
      </c>
      <c r="C318" s="148" t="s">
        <v>68</v>
      </c>
      <c r="D318" s="147">
        <v>1994</v>
      </c>
      <c r="E318" s="203" t="s">
        <v>557</v>
      </c>
      <c r="F318" s="147" t="s">
        <v>767</v>
      </c>
    </row>
    <row r="319" spans="1:6" ht="15" customHeight="1">
      <c r="A319" s="117">
        <v>7</v>
      </c>
      <c r="B319" s="196"/>
      <c r="C319" s="148" t="s">
        <v>1058</v>
      </c>
      <c r="D319" s="147">
        <v>1998</v>
      </c>
      <c r="E319" s="203" t="s">
        <v>103</v>
      </c>
      <c r="F319" s="147" t="s">
        <v>1061</v>
      </c>
    </row>
    <row r="320" spans="1:6" ht="15" customHeight="1">
      <c r="A320" s="117">
        <v>8</v>
      </c>
      <c r="B320" s="147" t="s">
        <v>38</v>
      </c>
      <c r="C320" s="148" t="s">
        <v>40</v>
      </c>
      <c r="D320" s="147">
        <v>1995</v>
      </c>
      <c r="E320" s="203" t="s">
        <v>971</v>
      </c>
      <c r="F320" s="147" t="s">
        <v>974</v>
      </c>
    </row>
    <row r="321" spans="1:6" ht="15" customHeight="1">
      <c r="A321" s="141"/>
      <c r="B321" s="151"/>
      <c r="C321" s="168" t="s">
        <v>436</v>
      </c>
      <c r="E321" s="206"/>
    </row>
    <row r="322" spans="1:6" ht="15" customHeight="1">
      <c r="A322" s="117">
        <v>1</v>
      </c>
      <c r="B322" s="147" t="s">
        <v>36</v>
      </c>
      <c r="C322" s="148" t="s">
        <v>99</v>
      </c>
      <c r="D322" s="147">
        <v>1992</v>
      </c>
      <c r="E322" s="203" t="s">
        <v>444</v>
      </c>
      <c r="F322" s="147" t="s">
        <v>1139</v>
      </c>
    </row>
    <row r="323" spans="1:6" ht="15" customHeight="1">
      <c r="A323" s="117">
        <v>2</v>
      </c>
      <c r="B323" s="147" t="s">
        <v>34</v>
      </c>
      <c r="C323" s="148" t="s">
        <v>94</v>
      </c>
      <c r="D323" s="147">
        <v>1996</v>
      </c>
      <c r="E323" s="203" t="s">
        <v>1093</v>
      </c>
      <c r="F323" s="147" t="s">
        <v>1118</v>
      </c>
    </row>
    <row r="324" spans="1:6" ht="15" customHeight="1">
      <c r="A324" s="117">
        <v>3</v>
      </c>
      <c r="B324" s="147" t="s">
        <v>34</v>
      </c>
      <c r="C324" s="148" t="s">
        <v>79</v>
      </c>
      <c r="D324" s="147">
        <v>1995</v>
      </c>
      <c r="E324" s="203" t="s">
        <v>2251</v>
      </c>
      <c r="F324" s="147" t="s">
        <v>579</v>
      </c>
    </row>
    <row r="325" spans="1:6" ht="15" customHeight="1">
      <c r="A325" s="117">
        <v>4</v>
      </c>
      <c r="B325" s="147" t="s">
        <v>36</v>
      </c>
      <c r="C325" s="148" t="s">
        <v>112</v>
      </c>
      <c r="D325" s="147">
        <v>1998</v>
      </c>
      <c r="E325" s="203" t="s">
        <v>583</v>
      </c>
      <c r="F325" s="147" t="s">
        <v>792</v>
      </c>
    </row>
    <row r="326" spans="1:6" ht="15" customHeight="1">
      <c r="A326" s="117">
        <v>5</v>
      </c>
      <c r="B326" s="147" t="s">
        <v>34</v>
      </c>
      <c r="C326" s="148" t="s">
        <v>113</v>
      </c>
      <c r="D326" s="147">
        <v>1997</v>
      </c>
      <c r="E326" s="203" t="s">
        <v>464</v>
      </c>
      <c r="F326" s="147" t="s">
        <v>466</v>
      </c>
    </row>
    <row r="327" spans="1:6" ht="15" customHeight="1">
      <c r="A327" s="117">
        <v>6</v>
      </c>
      <c r="B327" s="147" t="s">
        <v>78</v>
      </c>
      <c r="C327" s="148" t="s">
        <v>123</v>
      </c>
      <c r="D327" s="147">
        <v>1994</v>
      </c>
      <c r="E327" s="203" t="s">
        <v>1188</v>
      </c>
      <c r="F327" s="147" t="s">
        <v>1024</v>
      </c>
    </row>
    <row r="328" spans="1:6" ht="15" customHeight="1">
      <c r="A328" s="117">
        <v>7</v>
      </c>
      <c r="B328" s="147" t="s">
        <v>34</v>
      </c>
      <c r="C328" s="148" t="s">
        <v>1062</v>
      </c>
      <c r="D328" s="147">
        <v>1995</v>
      </c>
      <c r="E328" s="203" t="s">
        <v>103</v>
      </c>
      <c r="F328" s="147" t="s">
        <v>1063</v>
      </c>
    </row>
    <row r="329" spans="1:6" ht="15" customHeight="1">
      <c r="A329" s="117">
        <v>8</v>
      </c>
      <c r="B329" s="147" t="s">
        <v>36</v>
      </c>
      <c r="C329" s="148" t="s">
        <v>76</v>
      </c>
      <c r="D329" s="147">
        <v>1995</v>
      </c>
      <c r="E329" s="203" t="s">
        <v>643</v>
      </c>
      <c r="F329" s="147" t="s">
        <v>647</v>
      </c>
    </row>
    <row r="330" spans="1:6">
      <c r="A330" s="141"/>
      <c r="B330" s="151"/>
      <c r="C330" s="169"/>
      <c r="E330" s="206"/>
    </row>
    <row r="331" spans="1:6" ht="14.25">
      <c r="A331" s="204"/>
      <c r="B331" s="204"/>
      <c r="C331" s="190" t="s">
        <v>9</v>
      </c>
      <c r="D331" s="190" t="s">
        <v>146</v>
      </c>
      <c r="E331" s="206"/>
      <c r="F331" s="204"/>
    </row>
    <row r="332" spans="1:6" ht="15">
      <c r="A332" s="121" t="s">
        <v>143</v>
      </c>
      <c r="B332" s="121" t="s">
        <v>14</v>
      </c>
      <c r="C332" s="121" t="s">
        <v>15</v>
      </c>
      <c r="D332" s="121" t="s">
        <v>145</v>
      </c>
      <c r="E332" s="122" t="s">
        <v>18</v>
      </c>
      <c r="F332" s="123" t="s">
        <v>347</v>
      </c>
    </row>
    <row r="333" spans="1:6">
      <c r="A333" s="141"/>
      <c r="B333" s="151"/>
      <c r="C333" s="168" t="s">
        <v>437</v>
      </c>
      <c r="E333" s="206"/>
    </row>
    <row r="334" spans="1:6">
      <c r="A334" s="117">
        <v>1</v>
      </c>
      <c r="E334" s="206"/>
    </row>
    <row r="335" spans="1:6">
      <c r="A335" s="117">
        <v>2</v>
      </c>
      <c r="E335" s="206"/>
    </row>
    <row r="336" spans="1:6">
      <c r="A336" s="117">
        <v>3</v>
      </c>
      <c r="B336" s="147" t="s">
        <v>38</v>
      </c>
      <c r="C336" s="148" t="s">
        <v>320</v>
      </c>
      <c r="D336" s="147">
        <v>1998</v>
      </c>
      <c r="E336" s="203" t="s">
        <v>457</v>
      </c>
      <c r="F336" s="147" t="s">
        <v>634</v>
      </c>
    </row>
    <row r="337" spans="1:6">
      <c r="A337" s="117">
        <v>4</v>
      </c>
      <c r="B337" s="147" t="s">
        <v>38</v>
      </c>
      <c r="C337" s="148" t="s">
        <v>319</v>
      </c>
      <c r="D337" s="147">
        <v>1998</v>
      </c>
      <c r="E337" s="203" t="s">
        <v>668</v>
      </c>
      <c r="F337" s="147" t="s">
        <v>679</v>
      </c>
    </row>
    <row r="338" spans="1:6">
      <c r="A338" s="117">
        <v>5</v>
      </c>
      <c r="B338" s="194">
        <v>1</v>
      </c>
      <c r="C338" s="148" t="s">
        <v>119</v>
      </c>
      <c r="D338" s="194">
        <v>1998</v>
      </c>
      <c r="E338" s="203" t="s">
        <v>506</v>
      </c>
      <c r="F338" s="147" t="s">
        <v>701</v>
      </c>
    </row>
    <row r="339" spans="1:6">
      <c r="A339" s="117">
        <v>6</v>
      </c>
      <c r="B339" s="147" t="s">
        <v>38</v>
      </c>
      <c r="C339" s="148" t="s">
        <v>128</v>
      </c>
      <c r="D339" s="147">
        <v>1999</v>
      </c>
      <c r="E339" s="203" t="s">
        <v>457</v>
      </c>
      <c r="F339" s="147" t="s">
        <v>634</v>
      </c>
    </row>
    <row r="340" spans="1:6">
      <c r="A340" s="117">
        <v>7</v>
      </c>
      <c r="E340" s="206"/>
    </row>
    <row r="341" spans="1:6">
      <c r="E341" s="206"/>
    </row>
    <row r="342" spans="1:6">
      <c r="A342" s="141"/>
      <c r="B342" s="151"/>
      <c r="C342" s="168" t="s">
        <v>1200</v>
      </c>
      <c r="E342" s="206"/>
    </row>
    <row r="343" spans="1:6">
      <c r="A343" s="117">
        <v>1</v>
      </c>
      <c r="B343" s="147" t="s">
        <v>38</v>
      </c>
      <c r="C343" s="148" t="s">
        <v>1085</v>
      </c>
      <c r="D343" s="147">
        <v>1998</v>
      </c>
      <c r="E343" s="203" t="s">
        <v>424</v>
      </c>
      <c r="F343" s="147" t="s">
        <v>1212</v>
      </c>
    </row>
    <row r="344" spans="1:6">
      <c r="A344" s="117">
        <v>2</v>
      </c>
      <c r="B344" s="147" t="s">
        <v>36</v>
      </c>
      <c r="C344" s="148" t="s">
        <v>270</v>
      </c>
      <c r="D344" s="147">
        <v>1994</v>
      </c>
      <c r="E344" s="203" t="s">
        <v>733</v>
      </c>
      <c r="F344" s="147" t="s">
        <v>736</v>
      </c>
    </row>
    <row r="345" spans="1:6">
      <c r="A345" s="117">
        <v>3</v>
      </c>
      <c r="B345" s="147" t="s">
        <v>36</v>
      </c>
      <c r="C345" s="148" t="s">
        <v>62</v>
      </c>
      <c r="D345" s="147">
        <v>1993</v>
      </c>
      <c r="E345" s="203" t="s">
        <v>557</v>
      </c>
      <c r="F345" s="147" t="s">
        <v>912</v>
      </c>
    </row>
    <row r="346" spans="1:6">
      <c r="A346" s="117">
        <v>4</v>
      </c>
      <c r="B346" s="147" t="s">
        <v>36</v>
      </c>
      <c r="C346" s="148" t="s">
        <v>74</v>
      </c>
      <c r="D346" s="147">
        <v>1995</v>
      </c>
      <c r="E346" s="203" t="s">
        <v>583</v>
      </c>
      <c r="F346" s="147" t="s">
        <v>586</v>
      </c>
    </row>
    <row r="347" spans="1:6">
      <c r="A347" s="117">
        <v>5</v>
      </c>
      <c r="B347" s="147" t="s">
        <v>34</v>
      </c>
      <c r="C347" s="148" t="s">
        <v>1083</v>
      </c>
      <c r="D347" s="147">
        <v>1998</v>
      </c>
      <c r="E347" s="203" t="s">
        <v>424</v>
      </c>
      <c r="F347" s="147" t="s">
        <v>1213</v>
      </c>
    </row>
    <row r="348" spans="1:6">
      <c r="A348" s="117">
        <v>6</v>
      </c>
      <c r="B348" s="147" t="s">
        <v>38</v>
      </c>
      <c r="C348" s="148" t="s">
        <v>341</v>
      </c>
      <c r="D348" s="147">
        <v>2000</v>
      </c>
      <c r="E348" s="203" t="s">
        <v>1788</v>
      </c>
      <c r="F348" s="147" t="s">
        <v>950</v>
      </c>
    </row>
    <row r="349" spans="1:6">
      <c r="A349" s="117">
        <v>7</v>
      </c>
      <c r="B349" s="147" t="s">
        <v>38</v>
      </c>
      <c r="C349" s="148" t="s">
        <v>1089</v>
      </c>
      <c r="D349" s="147">
        <v>1999</v>
      </c>
      <c r="E349" s="203" t="s">
        <v>424</v>
      </c>
      <c r="F349" s="147" t="s">
        <v>1214</v>
      </c>
    </row>
    <row r="350" spans="1:6">
      <c r="A350" s="117">
        <v>8</v>
      </c>
      <c r="B350" s="194" t="s">
        <v>38</v>
      </c>
      <c r="C350" s="197" t="s">
        <v>121</v>
      </c>
      <c r="D350" s="194">
        <v>1999</v>
      </c>
      <c r="E350" s="203" t="s">
        <v>506</v>
      </c>
      <c r="F350" s="147" t="s">
        <v>554</v>
      </c>
    </row>
    <row r="351" spans="1:6">
      <c r="A351" s="141"/>
      <c r="B351" s="131"/>
      <c r="C351" s="170"/>
      <c r="E351" s="206"/>
    </row>
    <row r="352" spans="1:6" ht="14.25">
      <c r="A352" s="204"/>
      <c r="B352" s="204"/>
      <c r="C352" s="190" t="s">
        <v>9</v>
      </c>
      <c r="D352" s="190" t="s">
        <v>149</v>
      </c>
      <c r="E352" s="206"/>
      <c r="F352" s="204"/>
    </row>
    <row r="353" spans="1:6" ht="14.25">
      <c r="A353" s="204"/>
      <c r="B353" s="204"/>
      <c r="C353" s="190"/>
      <c r="E353" s="206"/>
      <c r="F353" s="204"/>
    </row>
    <row r="354" spans="1:6" ht="15">
      <c r="A354" s="121" t="s">
        <v>143</v>
      </c>
      <c r="B354" s="121" t="s">
        <v>14</v>
      </c>
      <c r="C354" s="121" t="s">
        <v>15</v>
      </c>
      <c r="D354" s="121" t="s">
        <v>145</v>
      </c>
      <c r="E354" s="122" t="s">
        <v>18</v>
      </c>
      <c r="F354" s="123" t="s">
        <v>347</v>
      </c>
    </row>
    <row r="355" spans="1:6">
      <c r="A355" s="141"/>
      <c r="B355" s="151"/>
      <c r="C355" s="168" t="s">
        <v>1201</v>
      </c>
      <c r="E355" s="206"/>
    </row>
    <row r="356" spans="1:6">
      <c r="A356" s="117">
        <v>4</v>
      </c>
      <c r="B356" s="147" t="s">
        <v>38</v>
      </c>
      <c r="C356" s="148" t="s">
        <v>127</v>
      </c>
      <c r="D356" s="147">
        <v>1998</v>
      </c>
      <c r="E356" s="203" t="s">
        <v>457</v>
      </c>
      <c r="F356" s="147" t="s">
        <v>806</v>
      </c>
    </row>
    <row r="357" spans="1:6">
      <c r="A357" s="117">
        <v>5</v>
      </c>
      <c r="B357" s="147" t="s">
        <v>38</v>
      </c>
      <c r="C357" s="148" t="s">
        <v>864</v>
      </c>
      <c r="D357" s="147">
        <v>1997</v>
      </c>
      <c r="E357" s="203" t="s">
        <v>1999</v>
      </c>
      <c r="F357" s="147" t="s">
        <v>869</v>
      </c>
    </row>
    <row r="358" spans="1:6">
      <c r="B358" s="147"/>
      <c r="C358" s="148"/>
      <c r="D358" s="147"/>
      <c r="E358" s="203"/>
      <c r="F358" s="147"/>
    </row>
    <row r="359" spans="1:6">
      <c r="A359" s="141"/>
      <c r="B359" s="131"/>
      <c r="C359" s="168" t="s">
        <v>1202</v>
      </c>
      <c r="E359" s="206"/>
    </row>
    <row r="360" spans="1:6">
      <c r="A360" s="117">
        <v>1</v>
      </c>
      <c r="B360" s="147" t="s">
        <v>38</v>
      </c>
      <c r="C360" s="148" t="s">
        <v>321</v>
      </c>
      <c r="D360" s="147">
        <v>1999</v>
      </c>
      <c r="E360" s="203" t="s">
        <v>457</v>
      </c>
      <c r="F360" s="147" t="s">
        <v>766</v>
      </c>
    </row>
    <row r="361" spans="1:6">
      <c r="A361" s="117">
        <v>2</v>
      </c>
      <c r="B361" s="147" t="s">
        <v>34</v>
      </c>
      <c r="C361" s="148" t="s">
        <v>1203</v>
      </c>
      <c r="D361" s="147">
        <v>1998</v>
      </c>
      <c r="E361" s="203" t="s">
        <v>103</v>
      </c>
      <c r="F361" s="147" t="s">
        <v>1384</v>
      </c>
    </row>
    <row r="362" spans="1:6">
      <c r="A362" s="117">
        <v>3</v>
      </c>
      <c r="B362" s="147" t="s">
        <v>38</v>
      </c>
      <c r="C362" s="148" t="s">
        <v>89</v>
      </c>
      <c r="D362" s="147">
        <v>1995</v>
      </c>
      <c r="E362" s="203" t="s">
        <v>1093</v>
      </c>
      <c r="F362" s="147" t="s">
        <v>1102</v>
      </c>
    </row>
    <row r="363" spans="1:6">
      <c r="A363" s="117">
        <v>4</v>
      </c>
      <c r="B363" s="147" t="s">
        <v>36</v>
      </c>
      <c r="C363" s="148" t="s">
        <v>54</v>
      </c>
      <c r="D363" s="147">
        <v>1993</v>
      </c>
      <c r="E363" s="203" t="s">
        <v>2251</v>
      </c>
      <c r="F363" s="147" t="s">
        <v>783</v>
      </c>
    </row>
    <row r="364" spans="1:6">
      <c r="A364" s="117">
        <v>5</v>
      </c>
      <c r="B364" s="147" t="s">
        <v>36</v>
      </c>
      <c r="C364" s="148" t="s">
        <v>50</v>
      </c>
      <c r="D364" s="147">
        <v>1988</v>
      </c>
      <c r="E364" s="203" t="s">
        <v>477</v>
      </c>
      <c r="F364" s="147" t="s">
        <v>479</v>
      </c>
    </row>
    <row r="365" spans="1:6">
      <c r="A365" s="117">
        <v>6</v>
      </c>
      <c r="B365" s="147" t="s">
        <v>34</v>
      </c>
      <c r="C365" s="148" t="s">
        <v>113</v>
      </c>
      <c r="D365" s="147">
        <v>1997</v>
      </c>
      <c r="E365" s="203" t="s">
        <v>464</v>
      </c>
      <c r="F365" s="147" t="s">
        <v>467</v>
      </c>
    </row>
    <row r="366" spans="1:6">
      <c r="A366" s="117">
        <v>7</v>
      </c>
      <c r="B366" s="147" t="s">
        <v>34</v>
      </c>
      <c r="C366" s="148" t="s">
        <v>53</v>
      </c>
      <c r="D366" s="147">
        <v>1994</v>
      </c>
      <c r="E366" s="203" t="s">
        <v>2251</v>
      </c>
      <c r="F366" s="147" t="s">
        <v>540</v>
      </c>
    </row>
    <row r="367" spans="1:6">
      <c r="A367" s="117">
        <v>8</v>
      </c>
      <c r="B367" s="147" t="s">
        <v>38</v>
      </c>
      <c r="C367" s="148" t="s">
        <v>339</v>
      </c>
      <c r="D367" s="147">
        <v>1999</v>
      </c>
      <c r="E367" s="203" t="s">
        <v>1788</v>
      </c>
      <c r="F367" s="147" t="s">
        <v>806</v>
      </c>
    </row>
    <row r="401" spans="1:6">
      <c r="A401" s="130"/>
      <c r="B401" s="135"/>
      <c r="C401" s="1" t="s">
        <v>412</v>
      </c>
      <c r="D401" s="115"/>
      <c r="E401" s="115"/>
      <c r="F401" s="115"/>
    </row>
    <row r="402" spans="1:6">
      <c r="A402" s="130"/>
      <c r="B402" s="138"/>
      <c r="C402" s="128" t="s">
        <v>1393</v>
      </c>
      <c r="D402" s="115"/>
      <c r="E402" s="115"/>
      <c r="F402" s="115"/>
    </row>
    <row r="403" spans="1:6">
      <c r="A403" s="85">
        <v>3</v>
      </c>
      <c r="B403" s="86"/>
      <c r="C403" s="86" t="s">
        <v>1394</v>
      </c>
      <c r="D403" s="86"/>
      <c r="E403" s="86" t="s">
        <v>1395</v>
      </c>
      <c r="F403" s="85" t="s">
        <v>1185</v>
      </c>
    </row>
    <row r="404" spans="1:6">
      <c r="A404" s="87"/>
      <c r="B404" s="147">
        <v>2</v>
      </c>
      <c r="C404" s="148" t="s">
        <v>812</v>
      </c>
      <c r="D404" s="147">
        <v>2002</v>
      </c>
      <c r="E404" s="88"/>
      <c r="F404" s="87"/>
    </row>
    <row r="405" spans="1:6">
      <c r="A405" s="87"/>
      <c r="B405" s="147">
        <v>2</v>
      </c>
      <c r="C405" s="148" t="s">
        <v>533</v>
      </c>
      <c r="D405" s="147">
        <v>1999</v>
      </c>
      <c r="E405" s="88"/>
      <c r="F405" s="87"/>
    </row>
    <row r="406" spans="1:6">
      <c r="A406" s="87"/>
      <c r="B406" s="147">
        <v>2</v>
      </c>
      <c r="C406" s="148" t="s">
        <v>547</v>
      </c>
      <c r="D406" s="147">
        <v>2002</v>
      </c>
      <c r="E406" s="88"/>
      <c r="F406" s="87"/>
    </row>
    <row r="407" spans="1:6">
      <c r="A407" s="87"/>
      <c r="B407" s="147">
        <v>2</v>
      </c>
      <c r="C407" s="148" t="s">
        <v>1396</v>
      </c>
      <c r="D407" s="147">
        <v>2002</v>
      </c>
      <c r="E407" s="88"/>
      <c r="F407" s="87"/>
    </row>
    <row r="408" spans="1:6">
      <c r="A408" s="85">
        <v>4</v>
      </c>
      <c r="B408" s="86"/>
      <c r="C408" s="86" t="s">
        <v>2255</v>
      </c>
      <c r="D408" s="86"/>
      <c r="E408" s="86" t="s">
        <v>1397</v>
      </c>
      <c r="F408" s="85" t="s">
        <v>1185</v>
      </c>
    </row>
    <row r="409" spans="1:6">
      <c r="A409" s="87"/>
      <c r="B409" s="147" t="s">
        <v>34</v>
      </c>
      <c r="C409" s="148" t="s">
        <v>120</v>
      </c>
      <c r="D409" s="147">
        <v>1997</v>
      </c>
      <c r="E409" s="88"/>
      <c r="F409" s="87"/>
    </row>
    <row r="410" spans="1:6">
      <c r="A410" s="87"/>
      <c r="B410" s="147">
        <v>1</v>
      </c>
      <c r="C410" s="148" t="s">
        <v>292</v>
      </c>
      <c r="D410" s="147">
        <v>2003</v>
      </c>
      <c r="E410" s="88"/>
      <c r="F410" s="87"/>
    </row>
    <row r="411" spans="1:6">
      <c r="A411" s="87"/>
      <c r="B411" s="147">
        <v>1</v>
      </c>
      <c r="C411" s="148" t="s">
        <v>304</v>
      </c>
      <c r="D411" s="147">
        <v>1999</v>
      </c>
      <c r="E411" s="88"/>
      <c r="F411" s="87"/>
    </row>
    <row r="412" spans="1:6">
      <c r="A412" s="87"/>
      <c r="B412" s="147">
        <v>1</v>
      </c>
      <c r="C412" s="148" t="s">
        <v>119</v>
      </c>
      <c r="D412" s="147">
        <v>1998</v>
      </c>
      <c r="E412" s="88"/>
      <c r="F412" s="87"/>
    </row>
    <row r="413" spans="1:6">
      <c r="A413" s="85">
        <v>5</v>
      </c>
      <c r="B413" s="86"/>
      <c r="C413" s="86" t="s">
        <v>2000</v>
      </c>
      <c r="D413" s="86"/>
      <c r="E413" s="86" t="s">
        <v>1398</v>
      </c>
      <c r="F413" s="85" t="s">
        <v>1185</v>
      </c>
    </row>
    <row r="414" spans="1:6">
      <c r="A414" s="87"/>
      <c r="B414" s="147">
        <v>2</v>
      </c>
      <c r="C414" s="148" t="s">
        <v>942</v>
      </c>
      <c r="D414" s="147">
        <v>2001</v>
      </c>
      <c r="E414" s="88"/>
      <c r="F414" s="87"/>
    </row>
    <row r="415" spans="1:6">
      <c r="A415" s="87"/>
      <c r="B415" s="147">
        <v>1</v>
      </c>
      <c r="C415" s="148" t="s">
        <v>340</v>
      </c>
      <c r="D415" s="147">
        <v>2001</v>
      </c>
      <c r="E415" s="88"/>
      <c r="F415" s="87"/>
    </row>
    <row r="416" spans="1:6">
      <c r="A416" s="87"/>
      <c r="B416" s="147" t="s">
        <v>38</v>
      </c>
      <c r="C416" s="148" t="s">
        <v>342</v>
      </c>
      <c r="D416" s="147">
        <v>1998</v>
      </c>
      <c r="E416" s="88"/>
      <c r="F416" s="87"/>
    </row>
    <row r="417" spans="1:6">
      <c r="A417" s="87"/>
      <c r="B417" s="147" t="s">
        <v>38</v>
      </c>
      <c r="C417" s="148" t="s">
        <v>1399</v>
      </c>
      <c r="D417" s="147">
        <v>2000</v>
      </c>
      <c r="E417" s="88"/>
      <c r="F417" s="87"/>
    </row>
    <row r="418" spans="1:6">
      <c r="A418" s="85">
        <v>6</v>
      </c>
      <c r="B418" s="86"/>
      <c r="C418" s="86" t="s">
        <v>1400</v>
      </c>
      <c r="D418" s="86"/>
      <c r="E418" s="86" t="s">
        <v>1401</v>
      </c>
      <c r="F418" s="85" t="s">
        <v>1185</v>
      </c>
    </row>
    <row r="419" spans="1:6">
      <c r="A419" s="87"/>
      <c r="B419" s="147">
        <v>2</v>
      </c>
      <c r="C419" s="148" t="s">
        <v>1367</v>
      </c>
      <c r="D419" s="147">
        <v>2001</v>
      </c>
      <c r="E419" s="88"/>
      <c r="F419" s="87"/>
    </row>
    <row r="420" spans="1:6">
      <c r="A420" s="87"/>
      <c r="B420" s="147">
        <v>2</v>
      </c>
      <c r="C420" s="148" t="s">
        <v>599</v>
      </c>
      <c r="D420" s="147">
        <v>2002</v>
      </c>
      <c r="E420" s="88"/>
      <c r="F420" s="87"/>
    </row>
    <row r="421" spans="1:6">
      <c r="A421" s="87"/>
      <c r="B421" s="147">
        <v>2</v>
      </c>
      <c r="C421" s="148" t="s">
        <v>914</v>
      </c>
      <c r="D421" s="147">
        <v>2001</v>
      </c>
      <c r="E421" s="88"/>
      <c r="F421" s="87"/>
    </row>
    <row r="422" spans="1:6">
      <c r="A422" s="87"/>
      <c r="B422" s="147">
        <v>2</v>
      </c>
      <c r="C422" s="148" t="s">
        <v>470</v>
      </c>
      <c r="D422" s="147">
        <v>2002</v>
      </c>
      <c r="E422" s="88"/>
      <c r="F422" s="87"/>
    </row>
    <row r="424" spans="1:6">
      <c r="A424" s="130"/>
      <c r="B424" s="138"/>
      <c r="C424" s="128" t="s">
        <v>1402</v>
      </c>
      <c r="D424" s="115"/>
      <c r="E424" s="115"/>
      <c r="F424" s="115"/>
    </row>
    <row r="425" spans="1:6">
      <c r="A425" s="85">
        <v>1</v>
      </c>
      <c r="B425" s="86"/>
      <c r="C425" s="86" t="s">
        <v>1403</v>
      </c>
      <c r="D425" s="86"/>
      <c r="E425" s="86" t="s">
        <v>1397</v>
      </c>
      <c r="F425" s="85" t="s">
        <v>1185</v>
      </c>
    </row>
    <row r="426" spans="1:6">
      <c r="B426" s="147">
        <v>1</v>
      </c>
      <c r="C426" s="148" t="s">
        <v>660</v>
      </c>
      <c r="D426" s="147">
        <v>2001</v>
      </c>
      <c r="E426" s="148"/>
    </row>
    <row r="427" spans="1:6">
      <c r="B427" s="147">
        <v>1</v>
      </c>
      <c r="C427" s="148" t="s">
        <v>1404</v>
      </c>
      <c r="D427" s="147">
        <v>2001</v>
      </c>
      <c r="E427" s="148"/>
    </row>
    <row r="428" spans="1:6">
      <c r="B428" s="147">
        <v>1</v>
      </c>
      <c r="C428" s="148" t="s">
        <v>455</v>
      </c>
      <c r="D428" s="147">
        <v>2003</v>
      </c>
      <c r="E428" s="148"/>
    </row>
    <row r="429" spans="1:6">
      <c r="B429" s="147">
        <v>1</v>
      </c>
      <c r="C429" s="148" t="s">
        <v>318</v>
      </c>
      <c r="D429" s="147">
        <v>2001</v>
      </c>
      <c r="E429" s="148"/>
    </row>
    <row r="430" spans="1:6">
      <c r="A430" s="85">
        <v>2</v>
      </c>
      <c r="B430" s="86"/>
      <c r="C430" s="89" t="s">
        <v>1405</v>
      </c>
      <c r="D430" s="86"/>
      <c r="E430" s="86" t="s">
        <v>1406</v>
      </c>
      <c r="F430" s="85" t="s">
        <v>1185</v>
      </c>
    </row>
    <row r="431" spans="1:6">
      <c r="B431" s="147">
        <v>1</v>
      </c>
      <c r="C431" s="220" t="s">
        <v>1174</v>
      </c>
      <c r="D431" s="147">
        <v>2000</v>
      </c>
      <c r="E431" s="148"/>
    </row>
    <row r="432" spans="1:6">
      <c r="B432" s="147">
        <v>1</v>
      </c>
      <c r="C432" s="148" t="s">
        <v>1160</v>
      </c>
      <c r="D432" s="147">
        <v>1998</v>
      </c>
      <c r="E432" s="148"/>
    </row>
    <row r="433" spans="1:6">
      <c r="B433" s="147" t="s">
        <v>38</v>
      </c>
      <c r="C433" s="148" t="s">
        <v>1166</v>
      </c>
      <c r="D433" s="147">
        <v>1998</v>
      </c>
      <c r="E433" s="148"/>
    </row>
    <row r="434" spans="1:6">
      <c r="B434" s="147" t="s">
        <v>38</v>
      </c>
      <c r="C434" s="148" t="s">
        <v>87</v>
      </c>
      <c r="D434" s="147">
        <v>1994</v>
      </c>
      <c r="E434" s="148"/>
    </row>
    <row r="435" spans="1:6">
      <c r="A435" s="85">
        <v>3</v>
      </c>
      <c r="B435" s="86"/>
      <c r="C435" s="89" t="s">
        <v>111</v>
      </c>
      <c r="D435" s="86"/>
      <c r="E435" s="86" t="s">
        <v>1407</v>
      </c>
      <c r="F435" s="85" t="s">
        <v>1185</v>
      </c>
    </row>
    <row r="436" spans="1:6">
      <c r="B436" s="147" t="s">
        <v>34</v>
      </c>
      <c r="C436" s="220" t="s">
        <v>57</v>
      </c>
      <c r="D436" s="147">
        <v>1993</v>
      </c>
      <c r="E436" s="148"/>
    </row>
    <row r="437" spans="1:6">
      <c r="B437" s="147" t="s">
        <v>38</v>
      </c>
      <c r="C437" s="148" t="s">
        <v>303</v>
      </c>
      <c r="D437" s="147">
        <v>1998</v>
      </c>
      <c r="E437" s="148"/>
    </row>
    <row r="438" spans="1:6">
      <c r="B438" s="147" t="s">
        <v>34</v>
      </c>
      <c r="C438" s="148" t="s">
        <v>73</v>
      </c>
      <c r="D438" s="147">
        <v>1996</v>
      </c>
      <c r="E438" s="148"/>
    </row>
    <row r="439" spans="1:6">
      <c r="B439" s="147" t="s">
        <v>34</v>
      </c>
      <c r="C439" s="148" t="s">
        <v>60</v>
      </c>
      <c r="D439" s="147">
        <v>1995</v>
      </c>
      <c r="E439" s="148"/>
    </row>
    <row r="440" spans="1:6">
      <c r="A440" s="85">
        <v>4</v>
      </c>
      <c r="B440" s="86"/>
      <c r="C440" s="86" t="s">
        <v>2254</v>
      </c>
      <c r="D440" s="86"/>
      <c r="E440" s="86" t="s">
        <v>414</v>
      </c>
      <c r="F440" s="85" t="s">
        <v>1185</v>
      </c>
    </row>
    <row r="441" spans="1:6">
      <c r="B441" s="147" t="s">
        <v>36</v>
      </c>
      <c r="C441" s="148" t="s">
        <v>74</v>
      </c>
      <c r="D441" s="147">
        <v>1995</v>
      </c>
      <c r="E441" s="148"/>
    </row>
    <row r="442" spans="1:6">
      <c r="B442" s="147" t="s">
        <v>38</v>
      </c>
      <c r="C442" s="148" t="s">
        <v>298</v>
      </c>
      <c r="D442" s="147">
        <v>2000</v>
      </c>
      <c r="E442" s="148"/>
    </row>
    <row r="443" spans="1:6">
      <c r="B443" s="181" t="s">
        <v>38</v>
      </c>
      <c r="C443" s="186" t="s">
        <v>121</v>
      </c>
      <c r="D443" s="181">
        <v>1999</v>
      </c>
      <c r="E443" s="148"/>
    </row>
    <row r="444" spans="1:6">
      <c r="B444" s="147" t="s">
        <v>38</v>
      </c>
      <c r="C444" s="148" t="s">
        <v>118</v>
      </c>
      <c r="D444" s="147">
        <v>1998</v>
      </c>
      <c r="E444" s="148"/>
    </row>
    <row r="445" spans="1:6">
      <c r="A445" s="85">
        <v>5</v>
      </c>
      <c r="B445" s="86"/>
      <c r="C445" s="86" t="s">
        <v>1408</v>
      </c>
      <c r="D445" s="86"/>
      <c r="E445" s="86" t="s">
        <v>1407</v>
      </c>
      <c r="F445" s="85" t="s">
        <v>1185</v>
      </c>
    </row>
    <row r="446" spans="1:6">
      <c r="B446" s="147" t="s">
        <v>36</v>
      </c>
      <c r="C446" s="148" t="s">
        <v>270</v>
      </c>
      <c r="D446" s="147">
        <v>1994</v>
      </c>
    </row>
    <row r="447" spans="1:6">
      <c r="B447" s="147" t="s">
        <v>34</v>
      </c>
      <c r="C447" s="148" t="s">
        <v>703</v>
      </c>
      <c r="D447" s="147">
        <v>1996</v>
      </c>
    </row>
    <row r="448" spans="1:6">
      <c r="B448" s="147" t="s">
        <v>38</v>
      </c>
      <c r="C448" s="148" t="s">
        <v>531</v>
      </c>
      <c r="D448" s="147">
        <v>1998</v>
      </c>
    </row>
    <row r="449" spans="1:6">
      <c r="B449" s="147" t="s">
        <v>36</v>
      </c>
      <c r="C449" s="148" t="s">
        <v>62</v>
      </c>
      <c r="D449" s="147">
        <v>1993</v>
      </c>
    </row>
    <row r="450" spans="1:6">
      <c r="A450" s="85">
        <v>6</v>
      </c>
      <c r="B450" s="86"/>
      <c r="C450" s="86" t="s">
        <v>1409</v>
      </c>
      <c r="D450" s="86"/>
      <c r="E450" s="86" t="s">
        <v>1410</v>
      </c>
      <c r="F450" s="85" t="s">
        <v>1185</v>
      </c>
    </row>
    <row r="451" spans="1:6">
      <c r="B451" s="147" t="s">
        <v>38</v>
      </c>
      <c r="C451" s="148" t="s">
        <v>319</v>
      </c>
      <c r="D451" s="147">
        <v>1998</v>
      </c>
    </row>
    <row r="452" spans="1:6">
      <c r="B452" s="147" t="s">
        <v>38</v>
      </c>
      <c r="C452" s="148" t="s">
        <v>128</v>
      </c>
      <c r="D452" s="147">
        <v>1999</v>
      </c>
    </row>
    <row r="453" spans="1:6">
      <c r="B453" s="147" t="s">
        <v>38</v>
      </c>
      <c r="C453" s="148" t="s">
        <v>322</v>
      </c>
      <c r="D453" s="147">
        <v>1998</v>
      </c>
    </row>
    <row r="454" spans="1:6">
      <c r="B454" s="147" t="s">
        <v>34</v>
      </c>
      <c r="C454" s="148" t="s">
        <v>317</v>
      </c>
      <c r="D454" s="147">
        <v>1999</v>
      </c>
    </row>
    <row r="455" spans="1:6">
      <c r="A455" s="85">
        <v>7</v>
      </c>
      <c r="B455" s="86"/>
      <c r="C455" s="86" t="s">
        <v>424</v>
      </c>
      <c r="D455" s="86"/>
      <c r="E455" s="86" t="s">
        <v>1411</v>
      </c>
      <c r="F455" s="85" t="s">
        <v>1185</v>
      </c>
    </row>
    <row r="456" spans="1:6">
      <c r="B456" s="147" t="s">
        <v>38</v>
      </c>
      <c r="C456" s="148" t="s">
        <v>1085</v>
      </c>
      <c r="D456" s="147">
        <v>1998</v>
      </c>
    </row>
    <row r="457" spans="1:6">
      <c r="B457" s="147" t="s">
        <v>38</v>
      </c>
      <c r="C457" s="148" t="s">
        <v>1087</v>
      </c>
      <c r="D457" s="147">
        <v>1999</v>
      </c>
    </row>
    <row r="458" spans="1:6">
      <c r="B458" s="147" t="s">
        <v>38</v>
      </c>
      <c r="C458" s="148" t="s">
        <v>1089</v>
      </c>
      <c r="D458" s="147">
        <v>1999</v>
      </c>
    </row>
    <row r="459" spans="1:6">
      <c r="B459" s="147" t="s">
        <v>34</v>
      </c>
      <c r="C459" s="148" t="s">
        <v>1083</v>
      </c>
      <c r="D459" s="147">
        <v>1998</v>
      </c>
    </row>
    <row r="460" spans="1:6">
      <c r="B460" s="147"/>
      <c r="C460" s="1" t="s">
        <v>413</v>
      </c>
      <c r="D460" s="115"/>
      <c r="E460" s="115"/>
    </row>
    <row r="461" spans="1:6">
      <c r="C461" s="128" t="s">
        <v>1412</v>
      </c>
    </row>
    <row r="462" spans="1:6">
      <c r="A462" s="85">
        <v>2</v>
      </c>
      <c r="B462" s="86"/>
      <c r="C462" s="86" t="s">
        <v>2256</v>
      </c>
      <c r="D462" s="86"/>
      <c r="E462" s="86" t="s">
        <v>1413</v>
      </c>
      <c r="F462" s="85" t="s">
        <v>1185</v>
      </c>
    </row>
    <row r="463" spans="1:6">
      <c r="B463" s="181">
        <v>1</v>
      </c>
      <c r="C463" s="187" t="s">
        <v>116</v>
      </c>
      <c r="D463" s="181">
        <v>1999</v>
      </c>
      <c r="E463" s="148"/>
    </row>
    <row r="464" spans="1:6">
      <c r="B464" s="181">
        <v>1</v>
      </c>
      <c r="C464" s="148" t="s">
        <v>114</v>
      </c>
      <c r="D464" s="181">
        <v>1997</v>
      </c>
      <c r="E464" s="148"/>
    </row>
    <row r="465" spans="1:6">
      <c r="B465" s="181">
        <v>1</v>
      </c>
      <c r="C465" s="186" t="s">
        <v>297</v>
      </c>
      <c r="D465" s="181">
        <v>1999</v>
      </c>
      <c r="E465" s="148"/>
    </row>
    <row r="466" spans="1:6">
      <c r="B466" s="147" t="s">
        <v>34</v>
      </c>
      <c r="C466" s="148" t="s">
        <v>295</v>
      </c>
      <c r="D466" s="147">
        <v>1997</v>
      </c>
      <c r="E466" s="148"/>
    </row>
    <row r="467" spans="1:6">
      <c r="A467" s="85">
        <v>3</v>
      </c>
      <c r="B467" s="86"/>
      <c r="C467" s="86" t="s">
        <v>2000</v>
      </c>
      <c r="D467" s="86"/>
      <c r="E467" s="86" t="s">
        <v>1414</v>
      </c>
      <c r="F467" s="85" t="s">
        <v>1185</v>
      </c>
    </row>
    <row r="468" spans="1:6">
      <c r="B468" s="147" t="s">
        <v>38</v>
      </c>
      <c r="C468" s="148" t="s">
        <v>339</v>
      </c>
      <c r="D468" s="147">
        <v>1999</v>
      </c>
    </row>
    <row r="469" spans="1:6">
      <c r="B469" s="147" t="s">
        <v>38</v>
      </c>
      <c r="C469" s="148" t="s">
        <v>864</v>
      </c>
      <c r="D469" s="147">
        <v>1997</v>
      </c>
    </row>
    <row r="470" spans="1:6">
      <c r="B470" s="147" t="s">
        <v>38</v>
      </c>
      <c r="C470" s="148" t="s">
        <v>83</v>
      </c>
      <c r="D470" s="147">
        <v>1996</v>
      </c>
    </row>
    <row r="471" spans="1:6">
      <c r="B471" s="147" t="s">
        <v>38</v>
      </c>
      <c r="C471" s="148" t="s">
        <v>343</v>
      </c>
      <c r="D471" s="147">
        <v>1998</v>
      </c>
    </row>
    <row r="472" spans="1:6">
      <c r="A472" s="85">
        <v>4</v>
      </c>
      <c r="B472" s="86"/>
      <c r="C472" s="86" t="s">
        <v>2254</v>
      </c>
      <c r="D472" s="86"/>
      <c r="E472" s="86" t="s">
        <v>1415</v>
      </c>
      <c r="F472" s="85" t="s">
        <v>1185</v>
      </c>
    </row>
    <row r="473" spans="1:6">
      <c r="B473" s="147" t="s">
        <v>36</v>
      </c>
      <c r="C473" s="148" t="s">
        <v>112</v>
      </c>
      <c r="D473" s="147">
        <v>1998</v>
      </c>
      <c r="E473" s="148"/>
    </row>
    <row r="474" spans="1:6">
      <c r="B474" s="147" t="s">
        <v>38</v>
      </c>
      <c r="C474" s="148" t="s">
        <v>573</v>
      </c>
      <c r="D474" s="147">
        <v>1996</v>
      </c>
      <c r="E474" s="148"/>
    </row>
    <row r="475" spans="1:6">
      <c r="B475" s="147" t="s">
        <v>34</v>
      </c>
      <c r="C475" s="148" t="s">
        <v>113</v>
      </c>
      <c r="D475" s="147">
        <v>1997</v>
      </c>
      <c r="E475" s="148"/>
    </row>
    <row r="476" spans="1:6">
      <c r="B476" s="147" t="s">
        <v>34</v>
      </c>
      <c r="C476" s="148" t="s">
        <v>75</v>
      </c>
      <c r="D476" s="147">
        <v>1995</v>
      </c>
      <c r="E476" s="148"/>
    </row>
    <row r="477" spans="1:6">
      <c r="A477" s="85">
        <v>5</v>
      </c>
      <c r="B477" s="86"/>
      <c r="C477" s="86" t="s">
        <v>454</v>
      </c>
      <c r="D477" s="86"/>
      <c r="E477" s="86" t="s">
        <v>1416</v>
      </c>
      <c r="F477" s="85" t="s">
        <v>1185</v>
      </c>
    </row>
    <row r="478" spans="1:6">
      <c r="B478" s="147" t="s">
        <v>34</v>
      </c>
      <c r="C478" s="148" t="s">
        <v>67</v>
      </c>
      <c r="D478" s="147">
        <v>1995</v>
      </c>
      <c r="E478" s="148"/>
    </row>
    <row r="479" spans="1:6">
      <c r="B479" s="147" t="s">
        <v>38</v>
      </c>
      <c r="C479" s="148" t="s">
        <v>321</v>
      </c>
      <c r="D479" s="147">
        <v>1999</v>
      </c>
      <c r="E479" s="148"/>
    </row>
    <row r="480" spans="1:6">
      <c r="B480" s="147" t="s">
        <v>38</v>
      </c>
      <c r="C480" s="148" t="s">
        <v>127</v>
      </c>
      <c r="D480" s="147">
        <v>1998</v>
      </c>
      <c r="E480" s="148"/>
    </row>
    <row r="481" spans="1:6">
      <c r="B481" s="147" t="s">
        <v>38</v>
      </c>
      <c r="C481" s="148" t="s">
        <v>68</v>
      </c>
      <c r="D481" s="147">
        <v>1994</v>
      </c>
      <c r="E481" s="148"/>
    </row>
    <row r="482" spans="1:6">
      <c r="A482" s="85">
        <v>6</v>
      </c>
      <c r="B482" s="86"/>
      <c r="C482" s="86" t="s">
        <v>1403</v>
      </c>
      <c r="D482" s="86"/>
      <c r="E482" s="86"/>
      <c r="F482" s="85" t="s">
        <v>1185</v>
      </c>
    </row>
    <row r="483" spans="1:6">
      <c r="B483" s="147">
        <v>2</v>
      </c>
      <c r="C483" s="148" t="s">
        <v>628</v>
      </c>
      <c r="D483" s="147">
        <v>2000</v>
      </c>
    </row>
    <row r="484" spans="1:6">
      <c r="B484" s="147">
        <v>3</v>
      </c>
      <c r="C484" s="148" t="s">
        <v>1368</v>
      </c>
      <c r="D484" s="147">
        <v>2003</v>
      </c>
    </row>
    <row r="485" spans="1:6">
      <c r="B485" s="147">
        <v>3</v>
      </c>
      <c r="C485" s="148" t="s">
        <v>1369</v>
      </c>
      <c r="D485" s="147">
        <v>2002</v>
      </c>
    </row>
    <row r="486" spans="1:6">
      <c r="B486" s="147">
        <v>2</v>
      </c>
      <c r="C486" s="148" t="s">
        <v>691</v>
      </c>
      <c r="D486" s="147">
        <v>2000</v>
      </c>
    </row>
  </sheetData>
  <sortState ref="A354:F361">
    <sortCondition ref="A352"/>
  </sortState>
  <mergeCells count="10">
    <mergeCell ref="A7:B7"/>
    <mergeCell ref="E7:F7"/>
    <mergeCell ref="A9:F9"/>
    <mergeCell ref="A10:F10"/>
    <mergeCell ref="C1:F1"/>
    <mergeCell ref="C2:F2"/>
    <mergeCell ref="C3:F3"/>
    <mergeCell ref="C4:F4"/>
    <mergeCell ref="C5:F5"/>
    <mergeCell ref="C6:F6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71"/>
  <sheetViews>
    <sheetView topLeftCell="A327" zoomScale="85" zoomScaleNormal="85" zoomScaleSheetLayoutView="100" workbookViewId="0">
      <selection activeCell="K370" sqref="K370"/>
    </sheetView>
  </sheetViews>
  <sheetFormatPr defaultRowHeight="12.75"/>
  <cols>
    <col min="1" max="1" width="8.42578125" style="232" customWidth="1"/>
    <col min="2" max="2" width="7" style="115" customWidth="1"/>
    <col min="3" max="3" width="23" style="115" customWidth="1"/>
    <col min="4" max="4" width="5.7109375" style="115" customWidth="1"/>
    <col min="5" max="5" width="35.85546875" style="115" customWidth="1"/>
    <col min="6" max="6" width="14.28515625" style="115" customWidth="1"/>
    <col min="7" max="8" width="9.140625" style="115"/>
    <col min="9" max="9" width="17.85546875" style="115" customWidth="1"/>
    <col min="10" max="10" width="9.140625" style="115"/>
    <col min="11" max="11" width="23.42578125" style="115" customWidth="1"/>
    <col min="12" max="12" width="16.7109375" style="115" customWidth="1"/>
    <col min="13" max="191" width="9.140625" style="115"/>
    <col min="192" max="192" width="8.42578125" style="115" customWidth="1"/>
    <col min="193" max="193" width="7" style="115" customWidth="1"/>
    <col min="194" max="194" width="21" style="115" customWidth="1"/>
    <col min="195" max="195" width="5.7109375" style="115" customWidth="1"/>
    <col min="196" max="196" width="33" style="115" customWidth="1"/>
    <col min="197" max="197" width="17" style="115" customWidth="1"/>
    <col min="198" max="447" width="9.140625" style="115"/>
    <col min="448" max="448" width="8.42578125" style="115" customWidth="1"/>
    <col min="449" max="449" width="7" style="115" customWidth="1"/>
    <col min="450" max="450" width="21" style="115" customWidth="1"/>
    <col min="451" max="451" width="5.7109375" style="115" customWidth="1"/>
    <col min="452" max="452" width="33" style="115" customWidth="1"/>
    <col min="453" max="453" width="17" style="115" customWidth="1"/>
    <col min="454" max="703" width="9.140625" style="115"/>
    <col min="704" max="704" width="8.42578125" style="115" customWidth="1"/>
    <col min="705" max="705" width="7" style="115" customWidth="1"/>
    <col min="706" max="706" width="21" style="115" customWidth="1"/>
    <col min="707" max="707" width="5.7109375" style="115" customWidth="1"/>
    <col min="708" max="708" width="33" style="115" customWidth="1"/>
    <col min="709" max="709" width="17" style="115" customWidth="1"/>
    <col min="710" max="959" width="9.140625" style="115"/>
    <col min="960" max="960" width="8.42578125" style="115" customWidth="1"/>
    <col min="961" max="961" width="7" style="115" customWidth="1"/>
    <col min="962" max="962" width="21" style="115" customWidth="1"/>
    <col min="963" max="963" width="5.7109375" style="115" customWidth="1"/>
    <col min="964" max="964" width="33" style="115" customWidth="1"/>
    <col min="965" max="965" width="17" style="115" customWidth="1"/>
    <col min="966" max="1215" width="9.140625" style="115"/>
    <col min="1216" max="1216" width="8.42578125" style="115" customWidth="1"/>
    <col min="1217" max="1217" width="7" style="115" customWidth="1"/>
    <col min="1218" max="1218" width="21" style="115" customWidth="1"/>
    <col min="1219" max="1219" width="5.7109375" style="115" customWidth="1"/>
    <col min="1220" max="1220" width="33" style="115" customWidth="1"/>
    <col min="1221" max="1221" width="17" style="115" customWidth="1"/>
    <col min="1222" max="1471" width="9.140625" style="115"/>
    <col min="1472" max="1472" width="8.42578125" style="115" customWidth="1"/>
    <col min="1473" max="1473" width="7" style="115" customWidth="1"/>
    <col min="1474" max="1474" width="21" style="115" customWidth="1"/>
    <col min="1475" max="1475" width="5.7109375" style="115" customWidth="1"/>
    <col min="1476" max="1476" width="33" style="115" customWidth="1"/>
    <col min="1477" max="1477" width="17" style="115" customWidth="1"/>
    <col min="1478" max="1727" width="9.140625" style="115"/>
    <col min="1728" max="1728" width="8.42578125" style="115" customWidth="1"/>
    <col min="1729" max="1729" width="7" style="115" customWidth="1"/>
    <col min="1730" max="1730" width="21" style="115" customWidth="1"/>
    <col min="1731" max="1731" width="5.7109375" style="115" customWidth="1"/>
    <col min="1732" max="1732" width="33" style="115" customWidth="1"/>
    <col min="1733" max="1733" width="17" style="115" customWidth="1"/>
    <col min="1734" max="1983" width="9.140625" style="115"/>
    <col min="1984" max="1984" width="8.42578125" style="115" customWidth="1"/>
    <col min="1985" max="1985" width="7" style="115" customWidth="1"/>
    <col min="1986" max="1986" width="21" style="115" customWidth="1"/>
    <col min="1987" max="1987" width="5.7109375" style="115" customWidth="1"/>
    <col min="1988" max="1988" width="33" style="115" customWidth="1"/>
    <col min="1989" max="1989" width="17" style="115" customWidth="1"/>
    <col min="1990" max="2239" width="9.140625" style="115"/>
    <col min="2240" max="2240" width="8.42578125" style="115" customWidth="1"/>
    <col min="2241" max="2241" width="7" style="115" customWidth="1"/>
    <col min="2242" max="2242" width="21" style="115" customWidth="1"/>
    <col min="2243" max="2243" width="5.7109375" style="115" customWidth="1"/>
    <col min="2244" max="2244" width="33" style="115" customWidth="1"/>
    <col min="2245" max="2245" width="17" style="115" customWidth="1"/>
    <col min="2246" max="2495" width="9.140625" style="115"/>
    <col min="2496" max="2496" width="8.42578125" style="115" customWidth="1"/>
    <col min="2497" max="2497" width="7" style="115" customWidth="1"/>
    <col min="2498" max="2498" width="21" style="115" customWidth="1"/>
    <col min="2499" max="2499" width="5.7109375" style="115" customWidth="1"/>
    <col min="2500" max="2500" width="33" style="115" customWidth="1"/>
    <col min="2501" max="2501" width="17" style="115" customWidth="1"/>
    <col min="2502" max="2751" width="9.140625" style="115"/>
    <col min="2752" max="2752" width="8.42578125" style="115" customWidth="1"/>
    <col min="2753" max="2753" width="7" style="115" customWidth="1"/>
    <col min="2754" max="2754" width="21" style="115" customWidth="1"/>
    <col min="2755" max="2755" width="5.7109375" style="115" customWidth="1"/>
    <col min="2756" max="2756" width="33" style="115" customWidth="1"/>
    <col min="2757" max="2757" width="17" style="115" customWidth="1"/>
    <col min="2758" max="3007" width="9.140625" style="115"/>
    <col min="3008" max="3008" width="8.42578125" style="115" customWidth="1"/>
    <col min="3009" max="3009" width="7" style="115" customWidth="1"/>
    <col min="3010" max="3010" width="21" style="115" customWidth="1"/>
    <col min="3011" max="3011" width="5.7109375" style="115" customWidth="1"/>
    <col min="3012" max="3012" width="33" style="115" customWidth="1"/>
    <col min="3013" max="3013" width="17" style="115" customWidth="1"/>
    <col min="3014" max="3263" width="9.140625" style="115"/>
    <col min="3264" max="3264" width="8.42578125" style="115" customWidth="1"/>
    <col min="3265" max="3265" width="7" style="115" customWidth="1"/>
    <col min="3266" max="3266" width="21" style="115" customWidth="1"/>
    <col min="3267" max="3267" width="5.7109375" style="115" customWidth="1"/>
    <col min="3268" max="3268" width="33" style="115" customWidth="1"/>
    <col min="3269" max="3269" width="17" style="115" customWidth="1"/>
    <col min="3270" max="3519" width="9.140625" style="115"/>
    <col min="3520" max="3520" width="8.42578125" style="115" customWidth="1"/>
    <col min="3521" max="3521" width="7" style="115" customWidth="1"/>
    <col min="3522" max="3522" width="21" style="115" customWidth="1"/>
    <col min="3523" max="3523" width="5.7109375" style="115" customWidth="1"/>
    <col min="3524" max="3524" width="33" style="115" customWidth="1"/>
    <col min="3525" max="3525" width="17" style="115" customWidth="1"/>
    <col min="3526" max="3775" width="9.140625" style="115"/>
    <col min="3776" max="3776" width="8.42578125" style="115" customWidth="1"/>
    <col min="3777" max="3777" width="7" style="115" customWidth="1"/>
    <col min="3778" max="3778" width="21" style="115" customWidth="1"/>
    <col min="3779" max="3779" width="5.7109375" style="115" customWidth="1"/>
    <col min="3780" max="3780" width="33" style="115" customWidth="1"/>
    <col min="3781" max="3781" width="17" style="115" customWidth="1"/>
    <col min="3782" max="4031" width="9.140625" style="115"/>
    <col min="4032" max="4032" width="8.42578125" style="115" customWidth="1"/>
    <col min="4033" max="4033" width="7" style="115" customWidth="1"/>
    <col min="4034" max="4034" width="21" style="115" customWidth="1"/>
    <col min="4035" max="4035" width="5.7109375" style="115" customWidth="1"/>
    <col min="4036" max="4036" width="33" style="115" customWidth="1"/>
    <col min="4037" max="4037" width="17" style="115" customWidth="1"/>
    <col min="4038" max="4287" width="9.140625" style="115"/>
    <col min="4288" max="4288" width="8.42578125" style="115" customWidth="1"/>
    <col min="4289" max="4289" width="7" style="115" customWidth="1"/>
    <col min="4290" max="4290" width="21" style="115" customWidth="1"/>
    <col min="4291" max="4291" width="5.7109375" style="115" customWidth="1"/>
    <col min="4292" max="4292" width="33" style="115" customWidth="1"/>
    <col min="4293" max="4293" width="17" style="115" customWidth="1"/>
    <col min="4294" max="4543" width="9.140625" style="115"/>
    <col min="4544" max="4544" width="8.42578125" style="115" customWidth="1"/>
    <col min="4545" max="4545" width="7" style="115" customWidth="1"/>
    <col min="4546" max="4546" width="21" style="115" customWidth="1"/>
    <col min="4547" max="4547" width="5.7109375" style="115" customWidth="1"/>
    <col min="4548" max="4548" width="33" style="115" customWidth="1"/>
    <col min="4549" max="4549" width="17" style="115" customWidth="1"/>
    <col min="4550" max="4799" width="9.140625" style="115"/>
    <col min="4800" max="4800" width="8.42578125" style="115" customWidth="1"/>
    <col min="4801" max="4801" width="7" style="115" customWidth="1"/>
    <col min="4802" max="4802" width="21" style="115" customWidth="1"/>
    <col min="4803" max="4803" width="5.7109375" style="115" customWidth="1"/>
    <col min="4804" max="4804" width="33" style="115" customWidth="1"/>
    <col min="4805" max="4805" width="17" style="115" customWidth="1"/>
    <col min="4806" max="5055" width="9.140625" style="115"/>
    <col min="5056" max="5056" width="8.42578125" style="115" customWidth="1"/>
    <col min="5057" max="5057" width="7" style="115" customWidth="1"/>
    <col min="5058" max="5058" width="21" style="115" customWidth="1"/>
    <col min="5059" max="5059" width="5.7109375" style="115" customWidth="1"/>
    <col min="5060" max="5060" width="33" style="115" customWidth="1"/>
    <col min="5061" max="5061" width="17" style="115" customWidth="1"/>
    <col min="5062" max="5311" width="9.140625" style="115"/>
    <col min="5312" max="5312" width="8.42578125" style="115" customWidth="1"/>
    <col min="5313" max="5313" width="7" style="115" customWidth="1"/>
    <col min="5314" max="5314" width="21" style="115" customWidth="1"/>
    <col min="5315" max="5315" width="5.7109375" style="115" customWidth="1"/>
    <col min="5316" max="5316" width="33" style="115" customWidth="1"/>
    <col min="5317" max="5317" width="17" style="115" customWidth="1"/>
    <col min="5318" max="5567" width="9.140625" style="115"/>
    <col min="5568" max="5568" width="8.42578125" style="115" customWidth="1"/>
    <col min="5569" max="5569" width="7" style="115" customWidth="1"/>
    <col min="5570" max="5570" width="21" style="115" customWidth="1"/>
    <col min="5571" max="5571" width="5.7109375" style="115" customWidth="1"/>
    <col min="5572" max="5572" width="33" style="115" customWidth="1"/>
    <col min="5573" max="5573" width="17" style="115" customWidth="1"/>
    <col min="5574" max="5823" width="9.140625" style="115"/>
    <col min="5824" max="5824" width="8.42578125" style="115" customWidth="1"/>
    <col min="5825" max="5825" width="7" style="115" customWidth="1"/>
    <col min="5826" max="5826" width="21" style="115" customWidth="1"/>
    <col min="5827" max="5827" width="5.7109375" style="115" customWidth="1"/>
    <col min="5828" max="5828" width="33" style="115" customWidth="1"/>
    <col min="5829" max="5829" width="17" style="115" customWidth="1"/>
    <col min="5830" max="6079" width="9.140625" style="115"/>
    <col min="6080" max="6080" width="8.42578125" style="115" customWidth="1"/>
    <col min="6081" max="6081" width="7" style="115" customWidth="1"/>
    <col min="6082" max="6082" width="21" style="115" customWidth="1"/>
    <col min="6083" max="6083" width="5.7109375" style="115" customWidth="1"/>
    <col min="6084" max="6084" width="33" style="115" customWidth="1"/>
    <col min="6085" max="6085" width="17" style="115" customWidth="1"/>
    <col min="6086" max="6335" width="9.140625" style="115"/>
    <col min="6336" max="6336" width="8.42578125" style="115" customWidth="1"/>
    <col min="6337" max="6337" width="7" style="115" customWidth="1"/>
    <col min="6338" max="6338" width="21" style="115" customWidth="1"/>
    <col min="6339" max="6339" width="5.7109375" style="115" customWidth="1"/>
    <col min="6340" max="6340" width="33" style="115" customWidth="1"/>
    <col min="6341" max="6341" width="17" style="115" customWidth="1"/>
    <col min="6342" max="6591" width="9.140625" style="115"/>
    <col min="6592" max="6592" width="8.42578125" style="115" customWidth="1"/>
    <col min="6593" max="6593" width="7" style="115" customWidth="1"/>
    <col min="6594" max="6594" width="21" style="115" customWidth="1"/>
    <col min="6595" max="6595" width="5.7109375" style="115" customWidth="1"/>
    <col min="6596" max="6596" width="33" style="115" customWidth="1"/>
    <col min="6597" max="6597" width="17" style="115" customWidth="1"/>
    <col min="6598" max="6847" width="9.140625" style="115"/>
    <col min="6848" max="6848" width="8.42578125" style="115" customWidth="1"/>
    <col min="6849" max="6849" width="7" style="115" customWidth="1"/>
    <col min="6850" max="6850" width="21" style="115" customWidth="1"/>
    <col min="6851" max="6851" width="5.7109375" style="115" customWidth="1"/>
    <col min="6852" max="6852" width="33" style="115" customWidth="1"/>
    <col min="6853" max="6853" width="17" style="115" customWidth="1"/>
    <col min="6854" max="7103" width="9.140625" style="115"/>
    <col min="7104" max="7104" width="8.42578125" style="115" customWidth="1"/>
    <col min="7105" max="7105" width="7" style="115" customWidth="1"/>
    <col min="7106" max="7106" width="21" style="115" customWidth="1"/>
    <col min="7107" max="7107" width="5.7109375" style="115" customWidth="1"/>
    <col min="7108" max="7108" width="33" style="115" customWidth="1"/>
    <col min="7109" max="7109" width="17" style="115" customWidth="1"/>
    <col min="7110" max="7359" width="9.140625" style="115"/>
    <col min="7360" max="7360" width="8.42578125" style="115" customWidth="1"/>
    <col min="7361" max="7361" width="7" style="115" customWidth="1"/>
    <col min="7362" max="7362" width="21" style="115" customWidth="1"/>
    <col min="7363" max="7363" width="5.7109375" style="115" customWidth="1"/>
    <col min="7364" max="7364" width="33" style="115" customWidth="1"/>
    <col min="7365" max="7365" width="17" style="115" customWidth="1"/>
    <col min="7366" max="7615" width="9.140625" style="115"/>
    <col min="7616" max="7616" width="8.42578125" style="115" customWidth="1"/>
    <col min="7617" max="7617" width="7" style="115" customWidth="1"/>
    <col min="7618" max="7618" width="21" style="115" customWidth="1"/>
    <col min="7619" max="7619" width="5.7109375" style="115" customWidth="1"/>
    <col min="7620" max="7620" width="33" style="115" customWidth="1"/>
    <col min="7621" max="7621" width="17" style="115" customWidth="1"/>
    <col min="7622" max="7871" width="9.140625" style="115"/>
    <col min="7872" max="7872" width="8.42578125" style="115" customWidth="1"/>
    <col min="7873" max="7873" width="7" style="115" customWidth="1"/>
    <col min="7874" max="7874" width="21" style="115" customWidth="1"/>
    <col min="7875" max="7875" width="5.7109375" style="115" customWidth="1"/>
    <col min="7876" max="7876" width="33" style="115" customWidth="1"/>
    <col min="7877" max="7877" width="17" style="115" customWidth="1"/>
    <col min="7878" max="8127" width="9.140625" style="115"/>
    <col min="8128" max="8128" width="8.42578125" style="115" customWidth="1"/>
    <col min="8129" max="8129" width="7" style="115" customWidth="1"/>
    <col min="8130" max="8130" width="21" style="115" customWidth="1"/>
    <col min="8131" max="8131" width="5.7109375" style="115" customWidth="1"/>
    <col min="8132" max="8132" width="33" style="115" customWidth="1"/>
    <col min="8133" max="8133" width="17" style="115" customWidth="1"/>
    <col min="8134" max="8383" width="9.140625" style="115"/>
    <col min="8384" max="8384" width="8.42578125" style="115" customWidth="1"/>
    <col min="8385" max="8385" width="7" style="115" customWidth="1"/>
    <col min="8386" max="8386" width="21" style="115" customWidth="1"/>
    <col min="8387" max="8387" width="5.7109375" style="115" customWidth="1"/>
    <col min="8388" max="8388" width="33" style="115" customWidth="1"/>
    <col min="8389" max="8389" width="17" style="115" customWidth="1"/>
    <col min="8390" max="8639" width="9.140625" style="115"/>
    <col min="8640" max="8640" width="8.42578125" style="115" customWidth="1"/>
    <col min="8641" max="8641" width="7" style="115" customWidth="1"/>
    <col min="8642" max="8642" width="21" style="115" customWidth="1"/>
    <col min="8643" max="8643" width="5.7109375" style="115" customWidth="1"/>
    <col min="8644" max="8644" width="33" style="115" customWidth="1"/>
    <col min="8645" max="8645" width="17" style="115" customWidth="1"/>
    <col min="8646" max="8895" width="9.140625" style="115"/>
    <col min="8896" max="8896" width="8.42578125" style="115" customWidth="1"/>
    <col min="8897" max="8897" width="7" style="115" customWidth="1"/>
    <col min="8898" max="8898" width="21" style="115" customWidth="1"/>
    <col min="8899" max="8899" width="5.7109375" style="115" customWidth="1"/>
    <col min="8900" max="8900" width="33" style="115" customWidth="1"/>
    <col min="8901" max="8901" width="17" style="115" customWidth="1"/>
    <col min="8902" max="9151" width="9.140625" style="115"/>
    <col min="9152" max="9152" width="8.42578125" style="115" customWidth="1"/>
    <col min="9153" max="9153" width="7" style="115" customWidth="1"/>
    <col min="9154" max="9154" width="21" style="115" customWidth="1"/>
    <col min="9155" max="9155" width="5.7109375" style="115" customWidth="1"/>
    <col min="9156" max="9156" width="33" style="115" customWidth="1"/>
    <col min="9157" max="9157" width="17" style="115" customWidth="1"/>
    <col min="9158" max="9407" width="9.140625" style="115"/>
    <col min="9408" max="9408" width="8.42578125" style="115" customWidth="1"/>
    <col min="9409" max="9409" width="7" style="115" customWidth="1"/>
    <col min="9410" max="9410" width="21" style="115" customWidth="1"/>
    <col min="9411" max="9411" width="5.7109375" style="115" customWidth="1"/>
    <col min="9412" max="9412" width="33" style="115" customWidth="1"/>
    <col min="9413" max="9413" width="17" style="115" customWidth="1"/>
    <col min="9414" max="9663" width="9.140625" style="115"/>
    <col min="9664" max="9664" width="8.42578125" style="115" customWidth="1"/>
    <col min="9665" max="9665" width="7" style="115" customWidth="1"/>
    <col min="9666" max="9666" width="21" style="115" customWidth="1"/>
    <col min="9667" max="9667" width="5.7109375" style="115" customWidth="1"/>
    <col min="9668" max="9668" width="33" style="115" customWidth="1"/>
    <col min="9669" max="9669" width="17" style="115" customWidth="1"/>
    <col min="9670" max="9919" width="9.140625" style="115"/>
    <col min="9920" max="9920" width="8.42578125" style="115" customWidth="1"/>
    <col min="9921" max="9921" width="7" style="115" customWidth="1"/>
    <col min="9922" max="9922" width="21" style="115" customWidth="1"/>
    <col min="9923" max="9923" width="5.7109375" style="115" customWidth="1"/>
    <col min="9924" max="9924" width="33" style="115" customWidth="1"/>
    <col min="9925" max="9925" width="17" style="115" customWidth="1"/>
    <col min="9926" max="10175" width="9.140625" style="115"/>
    <col min="10176" max="10176" width="8.42578125" style="115" customWidth="1"/>
    <col min="10177" max="10177" width="7" style="115" customWidth="1"/>
    <col min="10178" max="10178" width="21" style="115" customWidth="1"/>
    <col min="10179" max="10179" width="5.7109375" style="115" customWidth="1"/>
    <col min="10180" max="10180" width="33" style="115" customWidth="1"/>
    <col min="10181" max="10181" width="17" style="115" customWidth="1"/>
    <col min="10182" max="10431" width="9.140625" style="115"/>
    <col min="10432" max="10432" width="8.42578125" style="115" customWidth="1"/>
    <col min="10433" max="10433" width="7" style="115" customWidth="1"/>
    <col min="10434" max="10434" width="21" style="115" customWidth="1"/>
    <col min="10435" max="10435" width="5.7109375" style="115" customWidth="1"/>
    <col min="10436" max="10436" width="33" style="115" customWidth="1"/>
    <col min="10437" max="10437" width="17" style="115" customWidth="1"/>
    <col min="10438" max="10687" width="9.140625" style="115"/>
    <col min="10688" max="10688" width="8.42578125" style="115" customWidth="1"/>
    <col min="10689" max="10689" width="7" style="115" customWidth="1"/>
    <col min="10690" max="10690" width="21" style="115" customWidth="1"/>
    <col min="10691" max="10691" width="5.7109375" style="115" customWidth="1"/>
    <col min="10692" max="10692" width="33" style="115" customWidth="1"/>
    <col min="10693" max="10693" width="17" style="115" customWidth="1"/>
    <col min="10694" max="10943" width="9.140625" style="115"/>
    <col min="10944" max="10944" width="8.42578125" style="115" customWidth="1"/>
    <col min="10945" max="10945" width="7" style="115" customWidth="1"/>
    <col min="10946" max="10946" width="21" style="115" customWidth="1"/>
    <col min="10947" max="10947" width="5.7109375" style="115" customWidth="1"/>
    <col min="10948" max="10948" width="33" style="115" customWidth="1"/>
    <col min="10949" max="10949" width="17" style="115" customWidth="1"/>
    <col min="10950" max="11199" width="9.140625" style="115"/>
    <col min="11200" max="11200" width="8.42578125" style="115" customWidth="1"/>
    <col min="11201" max="11201" width="7" style="115" customWidth="1"/>
    <col min="11202" max="11202" width="21" style="115" customWidth="1"/>
    <col min="11203" max="11203" width="5.7109375" style="115" customWidth="1"/>
    <col min="11204" max="11204" width="33" style="115" customWidth="1"/>
    <col min="11205" max="11205" width="17" style="115" customWidth="1"/>
    <col min="11206" max="11455" width="9.140625" style="115"/>
    <col min="11456" max="11456" width="8.42578125" style="115" customWidth="1"/>
    <col min="11457" max="11457" width="7" style="115" customWidth="1"/>
    <col min="11458" max="11458" width="21" style="115" customWidth="1"/>
    <col min="11459" max="11459" width="5.7109375" style="115" customWidth="1"/>
    <col min="11460" max="11460" width="33" style="115" customWidth="1"/>
    <col min="11461" max="11461" width="17" style="115" customWidth="1"/>
    <col min="11462" max="11711" width="9.140625" style="115"/>
    <col min="11712" max="11712" width="8.42578125" style="115" customWidth="1"/>
    <col min="11713" max="11713" width="7" style="115" customWidth="1"/>
    <col min="11714" max="11714" width="21" style="115" customWidth="1"/>
    <col min="11715" max="11715" width="5.7109375" style="115" customWidth="1"/>
    <col min="11716" max="11716" width="33" style="115" customWidth="1"/>
    <col min="11717" max="11717" width="17" style="115" customWidth="1"/>
    <col min="11718" max="11967" width="9.140625" style="115"/>
    <col min="11968" max="11968" width="8.42578125" style="115" customWidth="1"/>
    <col min="11969" max="11969" width="7" style="115" customWidth="1"/>
    <col min="11970" max="11970" width="21" style="115" customWidth="1"/>
    <col min="11971" max="11971" width="5.7109375" style="115" customWidth="1"/>
    <col min="11972" max="11972" width="33" style="115" customWidth="1"/>
    <col min="11973" max="11973" width="17" style="115" customWidth="1"/>
    <col min="11974" max="12223" width="9.140625" style="115"/>
    <col min="12224" max="12224" width="8.42578125" style="115" customWidth="1"/>
    <col min="12225" max="12225" width="7" style="115" customWidth="1"/>
    <col min="12226" max="12226" width="21" style="115" customWidth="1"/>
    <col min="12227" max="12227" width="5.7109375" style="115" customWidth="1"/>
    <col min="12228" max="12228" width="33" style="115" customWidth="1"/>
    <col min="12229" max="12229" width="17" style="115" customWidth="1"/>
    <col min="12230" max="12479" width="9.140625" style="115"/>
    <col min="12480" max="12480" width="8.42578125" style="115" customWidth="1"/>
    <col min="12481" max="12481" width="7" style="115" customWidth="1"/>
    <col min="12482" max="12482" width="21" style="115" customWidth="1"/>
    <col min="12483" max="12483" width="5.7109375" style="115" customWidth="1"/>
    <col min="12484" max="12484" width="33" style="115" customWidth="1"/>
    <col min="12485" max="12485" width="17" style="115" customWidth="1"/>
    <col min="12486" max="12735" width="9.140625" style="115"/>
    <col min="12736" max="12736" width="8.42578125" style="115" customWidth="1"/>
    <col min="12737" max="12737" width="7" style="115" customWidth="1"/>
    <col min="12738" max="12738" width="21" style="115" customWidth="1"/>
    <col min="12739" max="12739" width="5.7109375" style="115" customWidth="1"/>
    <col min="12740" max="12740" width="33" style="115" customWidth="1"/>
    <col min="12741" max="12741" width="17" style="115" customWidth="1"/>
    <col min="12742" max="12991" width="9.140625" style="115"/>
    <col min="12992" max="12992" width="8.42578125" style="115" customWidth="1"/>
    <col min="12993" max="12993" width="7" style="115" customWidth="1"/>
    <col min="12994" max="12994" width="21" style="115" customWidth="1"/>
    <col min="12995" max="12995" width="5.7109375" style="115" customWidth="1"/>
    <col min="12996" max="12996" width="33" style="115" customWidth="1"/>
    <col min="12997" max="12997" width="17" style="115" customWidth="1"/>
    <col min="12998" max="13247" width="9.140625" style="115"/>
    <col min="13248" max="13248" width="8.42578125" style="115" customWidth="1"/>
    <col min="13249" max="13249" width="7" style="115" customWidth="1"/>
    <col min="13250" max="13250" width="21" style="115" customWidth="1"/>
    <col min="13251" max="13251" width="5.7109375" style="115" customWidth="1"/>
    <col min="13252" max="13252" width="33" style="115" customWidth="1"/>
    <col min="13253" max="13253" width="17" style="115" customWidth="1"/>
    <col min="13254" max="13503" width="9.140625" style="115"/>
    <col min="13504" max="13504" width="8.42578125" style="115" customWidth="1"/>
    <col min="13505" max="13505" width="7" style="115" customWidth="1"/>
    <col min="13506" max="13506" width="21" style="115" customWidth="1"/>
    <col min="13507" max="13507" width="5.7109375" style="115" customWidth="1"/>
    <col min="13508" max="13508" width="33" style="115" customWidth="1"/>
    <col min="13509" max="13509" width="17" style="115" customWidth="1"/>
    <col min="13510" max="13759" width="9.140625" style="115"/>
    <col min="13760" max="13760" width="8.42578125" style="115" customWidth="1"/>
    <col min="13761" max="13761" width="7" style="115" customWidth="1"/>
    <col min="13762" max="13762" width="21" style="115" customWidth="1"/>
    <col min="13763" max="13763" width="5.7109375" style="115" customWidth="1"/>
    <col min="13764" max="13764" width="33" style="115" customWidth="1"/>
    <col min="13765" max="13765" width="17" style="115" customWidth="1"/>
    <col min="13766" max="14015" width="9.140625" style="115"/>
    <col min="14016" max="14016" width="8.42578125" style="115" customWidth="1"/>
    <col min="14017" max="14017" width="7" style="115" customWidth="1"/>
    <col min="14018" max="14018" width="21" style="115" customWidth="1"/>
    <col min="14019" max="14019" width="5.7109375" style="115" customWidth="1"/>
    <col min="14020" max="14020" width="33" style="115" customWidth="1"/>
    <col min="14021" max="14021" width="17" style="115" customWidth="1"/>
    <col min="14022" max="14271" width="9.140625" style="115"/>
    <col min="14272" max="14272" width="8.42578125" style="115" customWidth="1"/>
    <col min="14273" max="14273" width="7" style="115" customWidth="1"/>
    <col min="14274" max="14274" width="21" style="115" customWidth="1"/>
    <col min="14275" max="14275" width="5.7109375" style="115" customWidth="1"/>
    <col min="14276" max="14276" width="33" style="115" customWidth="1"/>
    <col min="14277" max="14277" width="17" style="115" customWidth="1"/>
    <col min="14278" max="14527" width="9.140625" style="115"/>
    <col min="14528" max="14528" width="8.42578125" style="115" customWidth="1"/>
    <col min="14529" max="14529" width="7" style="115" customWidth="1"/>
    <col min="14530" max="14530" width="21" style="115" customWidth="1"/>
    <col min="14531" max="14531" width="5.7109375" style="115" customWidth="1"/>
    <col min="14532" max="14532" width="33" style="115" customWidth="1"/>
    <col min="14533" max="14533" width="17" style="115" customWidth="1"/>
    <col min="14534" max="14783" width="9.140625" style="115"/>
    <col min="14784" max="14784" width="8.42578125" style="115" customWidth="1"/>
    <col min="14785" max="14785" width="7" style="115" customWidth="1"/>
    <col min="14786" max="14786" width="21" style="115" customWidth="1"/>
    <col min="14787" max="14787" width="5.7109375" style="115" customWidth="1"/>
    <col min="14788" max="14788" width="33" style="115" customWidth="1"/>
    <col min="14789" max="14789" width="17" style="115" customWidth="1"/>
    <col min="14790" max="15039" width="9.140625" style="115"/>
    <col min="15040" max="15040" width="8.42578125" style="115" customWidth="1"/>
    <col min="15041" max="15041" width="7" style="115" customWidth="1"/>
    <col min="15042" max="15042" width="21" style="115" customWidth="1"/>
    <col min="15043" max="15043" width="5.7109375" style="115" customWidth="1"/>
    <col min="15044" max="15044" width="33" style="115" customWidth="1"/>
    <col min="15045" max="15045" width="17" style="115" customWidth="1"/>
    <col min="15046" max="15295" width="9.140625" style="115"/>
    <col min="15296" max="15296" width="8.42578125" style="115" customWidth="1"/>
    <col min="15297" max="15297" width="7" style="115" customWidth="1"/>
    <col min="15298" max="15298" width="21" style="115" customWidth="1"/>
    <col min="15299" max="15299" width="5.7109375" style="115" customWidth="1"/>
    <col min="15300" max="15300" width="33" style="115" customWidth="1"/>
    <col min="15301" max="15301" width="17" style="115" customWidth="1"/>
    <col min="15302" max="15551" width="9.140625" style="115"/>
    <col min="15552" max="15552" width="8.42578125" style="115" customWidth="1"/>
    <col min="15553" max="15553" width="7" style="115" customWidth="1"/>
    <col min="15554" max="15554" width="21" style="115" customWidth="1"/>
    <col min="15555" max="15555" width="5.7109375" style="115" customWidth="1"/>
    <col min="15556" max="15556" width="33" style="115" customWidth="1"/>
    <col min="15557" max="15557" width="17" style="115" customWidth="1"/>
    <col min="15558" max="15807" width="9.140625" style="115"/>
    <col min="15808" max="15808" width="8.42578125" style="115" customWidth="1"/>
    <col min="15809" max="15809" width="7" style="115" customWidth="1"/>
    <col min="15810" max="15810" width="21" style="115" customWidth="1"/>
    <col min="15811" max="15811" width="5.7109375" style="115" customWidth="1"/>
    <col min="15812" max="15812" width="33" style="115" customWidth="1"/>
    <col min="15813" max="15813" width="17" style="115" customWidth="1"/>
    <col min="15814" max="16063" width="9.140625" style="115"/>
    <col min="16064" max="16064" width="8.42578125" style="115" customWidth="1"/>
    <col min="16065" max="16065" width="7" style="115" customWidth="1"/>
    <col min="16066" max="16066" width="21" style="115" customWidth="1"/>
    <col min="16067" max="16067" width="5.7109375" style="115" customWidth="1"/>
    <col min="16068" max="16068" width="33" style="115" customWidth="1"/>
    <col min="16069" max="16069" width="17" style="115" customWidth="1"/>
    <col min="16070" max="16384" width="9.140625" style="115"/>
  </cols>
  <sheetData>
    <row r="1" spans="1:6" ht="20.100000000000001" customHeight="1">
      <c r="B1" s="145"/>
      <c r="C1" s="417" t="s">
        <v>1186</v>
      </c>
      <c r="D1" s="417"/>
      <c r="E1" s="417"/>
      <c r="F1" s="417"/>
    </row>
    <row r="2" spans="1:6" ht="20.100000000000001" customHeight="1">
      <c r="B2" s="145"/>
      <c r="C2" s="417" t="s">
        <v>1189</v>
      </c>
      <c r="D2" s="417"/>
      <c r="E2" s="417"/>
      <c r="F2" s="417"/>
    </row>
    <row r="3" spans="1:6" ht="20.100000000000001" customHeight="1">
      <c r="B3" s="145"/>
      <c r="C3" s="417" t="s">
        <v>226</v>
      </c>
      <c r="D3" s="417"/>
      <c r="E3" s="417"/>
      <c r="F3" s="417"/>
    </row>
    <row r="4" spans="1:6" ht="20.100000000000001" customHeight="1">
      <c r="B4" s="145"/>
      <c r="C4" s="417" t="s">
        <v>346</v>
      </c>
      <c r="D4" s="417"/>
      <c r="E4" s="417"/>
      <c r="F4" s="417"/>
    </row>
    <row r="5" spans="1:6" ht="20.100000000000001" customHeight="1">
      <c r="B5" s="145"/>
      <c r="C5" s="417" t="s">
        <v>193</v>
      </c>
      <c r="D5" s="417"/>
      <c r="E5" s="417"/>
      <c r="F5" s="417"/>
    </row>
    <row r="6" spans="1:6" ht="20.100000000000001" customHeight="1">
      <c r="B6" s="145"/>
      <c r="C6" s="417" t="s">
        <v>229</v>
      </c>
      <c r="D6" s="417"/>
      <c r="E6" s="417"/>
      <c r="F6" s="417"/>
    </row>
    <row r="7" spans="1:6">
      <c r="A7" s="418" t="s">
        <v>1190</v>
      </c>
      <c r="B7" s="418"/>
      <c r="C7" s="177"/>
      <c r="D7" s="94"/>
      <c r="E7" s="422" t="s">
        <v>195</v>
      </c>
      <c r="F7" s="422"/>
    </row>
    <row r="8" spans="1:6" ht="15">
      <c r="A8" s="117"/>
      <c r="B8" s="116"/>
      <c r="C8" s="116"/>
      <c r="D8" s="117"/>
      <c r="E8" s="118"/>
      <c r="F8" s="119"/>
    </row>
    <row r="9" spans="1:6" ht="18.75" customHeight="1">
      <c r="A9" s="423" t="s">
        <v>142</v>
      </c>
      <c r="B9" s="423"/>
      <c r="C9" s="423"/>
      <c r="D9" s="423"/>
      <c r="E9" s="423"/>
      <c r="F9" s="423"/>
    </row>
    <row r="10" spans="1:6" ht="12.75" customHeight="1">
      <c r="A10" s="423" t="s">
        <v>164</v>
      </c>
      <c r="B10" s="423"/>
      <c r="C10" s="423"/>
      <c r="D10" s="423"/>
      <c r="E10" s="423"/>
      <c r="F10" s="423"/>
    </row>
    <row r="11" spans="1:6" ht="12.75" customHeight="1">
      <c r="A11" s="231"/>
      <c r="B11" s="114"/>
      <c r="C11" s="114"/>
      <c r="D11" s="114"/>
      <c r="E11" s="114"/>
      <c r="F11" s="114"/>
    </row>
    <row r="12" spans="1:6" ht="12.75" customHeight="1">
      <c r="A12" s="188"/>
      <c r="B12" s="188"/>
      <c r="C12" s="1" t="s">
        <v>1</v>
      </c>
      <c r="D12" s="1" t="s">
        <v>146</v>
      </c>
      <c r="E12" s="223"/>
      <c r="F12" s="188"/>
    </row>
    <row r="13" spans="1:6" ht="12.75" customHeight="1">
      <c r="A13" s="188"/>
      <c r="B13" s="188"/>
      <c r="C13" s="1"/>
      <c r="D13" s="1"/>
      <c r="E13" s="223"/>
      <c r="F13" s="188"/>
    </row>
    <row r="14" spans="1:6" ht="12.75" customHeight="1">
      <c r="A14" s="121" t="s">
        <v>143</v>
      </c>
      <c r="B14" s="121" t="s">
        <v>14</v>
      </c>
      <c r="C14" s="121" t="s">
        <v>15</v>
      </c>
      <c r="D14" s="121" t="s">
        <v>145</v>
      </c>
      <c r="E14" s="122" t="s">
        <v>18</v>
      </c>
      <c r="F14" s="121" t="s">
        <v>347</v>
      </c>
    </row>
    <row r="15" spans="1:6" ht="12.75" customHeight="1">
      <c r="B15" s="120"/>
      <c r="C15" s="124"/>
      <c r="D15" s="124"/>
      <c r="E15" s="125"/>
      <c r="F15" s="126"/>
    </row>
    <row r="16" spans="1:6" ht="12.75" customHeight="1">
      <c r="A16" s="130"/>
      <c r="B16" s="127"/>
      <c r="C16" s="128" t="s">
        <v>147</v>
      </c>
      <c r="D16" s="127"/>
      <c r="E16" s="129"/>
      <c r="F16" s="130"/>
    </row>
    <row r="17" spans="1:6" ht="12.75" customHeight="1">
      <c r="A17" s="232">
        <v>1</v>
      </c>
      <c r="B17" s="223"/>
      <c r="C17" s="223"/>
      <c r="D17" s="223"/>
      <c r="E17" s="223"/>
      <c r="F17" s="223"/>
    </row>
    <row r="18" spans="1:6" ht="12.75" customHeight="1">
      <c r="A18" s="232">
        <v>2</v>
      </c>
      <c r="B18" s="223"/>
      <c r="C18" s="223"/>
      <c r="D18" s="223"/>
      <c r="E18" s="223"/>
      <c r="F18" s="223"/>
    </row>
    <row r="19" spans="1:6" ht="12.75" customHeight="1">
      <c r="A19" s="232">
        <v>3</v>
      </c>
      <c r="B19" s="147">
        <v>3</v>
      </c>
      <c r="C19" s="148" t="s">
        <v>846</v>
      </c>
      <c r="D19" s="147">
        <v>2002</v>
      </c>
      <c r="E19" s="20" t="s">
        <v>471</v>
      </c>
      <c r="F19" s="147" t="s">
        <v>848</v>
      </c>
    </row>
    <row r="20" spans="1:6" ht="12.75" customHeight="1">
      <c r="A20" s="232">
        <v>4</v>
      </c>
      <c r="B20" s="147">
        <v>3</v>
      </c>
      <c r="C20" s="148" t="s">
        <v>1007</v>
      </c>
      <c r="D20" s="147">
        <v>2003</v>
      </c>
      <c r="E20" s="20" t="s">
        <v>983</v>
      </c>
      <c r="F20" s="147" t="s">
        <v>1009</v>
      </c>
    </row>
    <row r="21" spans="1:6" ht="12.75" customHeight="1">
      <c r="A21" s="232">
        <v>5</v>
      </c>
      <c r="B21" s="147">
        <v>2</v>
      </c>
      <c r="C21" s="148" t="s">
        <v>1367</v>
      </c>
      <c r="D21" s="147">
        <v>2001</v>
      </c>
      <c r="E21" s="20" t="s">
        <v>457</v>
      </c>
      <c r="F21" s="147" t="s">
        <v>896</v>
      </c>
    </row>
    <row r="22" spans="1:6" ht="12.75" customHeight="1">
      <c r="A22" s="232">
        <v>6</v>
      </c>
      <c r="B22" s="223"/>
      <c r="C22" s="223"/>
      <c r="D22" s="223"/>
      <c r="E22" s="223"/>
      <c r="F22" s="223"/>
    </row>
    <row r="23" spans="1:6" ht="12.75" customHeight="1">
      <c r="A23" s="232">
        <v>7</v>
      </c>
      <c r="B23" s="223"/>
      <c r="C23" s="223"/>
      <c r="D23" s="223"/>
      <c r="E23" s="223"/>
      <c r="F23" s="223"/>
    </row>
    <row r="24" spans="1:6" ht="12.75" customHeight="1">
      <c r="A24" s="232">
        <v>8</v>
      </c>
      <c r="B24" s="223"/>
      <c r="C24" s="223"/>
      <c r="D24" s="223"/>
      <c r="E24" s="223"/>
      <c r="F24" s="223"/>
    </row>
    <row r="25" spans="1:6" ht="12.75" customHeight="1">
      <c r="A25" s="130"/>
      <c r="B25" s="252"/>
      <c r="C25" s="128" t="s">
        <v>148</v>
      </c>
      <c r="D25" s="252"/>
      <c r="E25" s="253"/>
      <c r="F25" s="252"/>
    </row>
    <row r="26" spans="1:6" ht="12.75" customHeight="1">
      <c r="A26" s="232">
        <v>1</v>
      </c>
      <c r="B26" s="147">
        <v>2</v>
      </c>
      <c r="C26" s="148" t="s">
        <v>547</v>
      </c>
      <c r="D26" s="147">
        <v>2002</v>
      </c>
      <c r="E26" s="20" t="s">
        <v>457</v>
      </c>
      <c r="F26" s="147" t="s">
        <v>551</v>
      </c>
    </row>
    <row r="27" spans="1:6" ht="12.75" customHeight="1">
      <c r="A27" s="232">
        <v>2</v>
      </c>
      <c r="B27" s="147">
        <v>3</v>
      </c>
      <c r="C27" s="148" t="s">
        <v>470</v>
      </c>
      <c r="D27" s="147">
        <v>2002</v>
      </c>
      <c r="E27" s="20" t="s">
        <v>471</v>
      </c>
      <c r="F27" s="147" t="s">
        <v>475</v>
      </c>
    </row>
    <row r="28" spans="1:6" ht="12.75" customHeight="1">
      <c r="A28" s="232">
        <v>3</v>
      </c>
      <c r="B28" s="147">
        <v>3</v>
      </c>
      <c r="C28" s="148" t="s">
        <v>640</v>
      </c>
      <c r="D28" s="147">
        <v>2002</v>
      </c>
      <c r="E28" s="20" t="s">
        <v>471</v>
      </c>
      <c r="F28" s="147" t="s">
        <v>500</v>
      </c>
    </row>
    <row r="29" spans="1:6" ht="12.75" customHeight="1">
      <c r="A29" s="232">
        <v>4</v>
      </c>
      <c r="B29" s="147">
        <v>2</v>
      </c>
      <c r="C29" s="148" t="s">
        <v>796</v>
      </c>
      <c r="D29" s="147">
        <v>2003</v>
      </c>
      <c r="E29" s="20" t="s">
        <v>111</v>
      </c>
      <c r="F29" s="147" t="s">
        <v>798</v>
      </c>
    </row>
    <row r="30" spans="1:6" ht="12.75" customHeight="1">
      <c r="A30" s="232">
        <v>5</v>
      </c>
      <c r="B30" s="147">
        <v>2</v>
      </c>
      <c r="C30" s="148" t="s">
        <v>914</v>
      </c>
      <c r="D30" s="147">
        <v>2001</v>
      </c>
      <c r="E30" s="20" t="s">
        <v>457</v>
      </c>
      <c r="F30" s="147" t="s">
        <v>473</v>
      </c>
    </row>
    <row r="31" spans="1:6" ht="12.75" customHeight="1">
      <c r="A31" s="232">
        <v>6</v>
      </c>
      <c r="B31" s="147">
        <v>2</v>
      </c>
      <c r="C31" s="148" t="s">
        <v>455</v>
      </c>
      <c r="D31" s="147">
        <v>2003</v>
      </c>
      <c r="E31" s="20" t="s">
        <v>457</v>
      </c>
      <c r="F31" s="147" t="s">
        <v>462</v>
      </c>
    </row>
    <row r="32" spans="1:6" ht="12.75" customHeight="1">
      <c r="A32" s="232">
        <v>7</v>
      </c>
      <c r="B32" s="147">
        <v>3</v>
      </c>
      <c r="C32" s="148" t="s">
        <v>1003</v>
      </c>
      <c r="D32" s="147">
        <v>2002</v>
      </c>
      <c r="E32" s="20" t="s">
        <v>983</v>
      </c>
      <c r="F32" s="147" t="s">
        <v>1005</v>
      </c>
    </row>
    <row r="33" spans="1:6" ht="12.75" customHeight="1">
      <c r="A33" s="232">
        <v>8</v>
      </c>
      <c r="B33" s="147">
        <v>3</v>
      </c>
      <c r="C33" s="148" t="s">
        <v>1010</v>
      </c>
      <c r="D33" s="147">
        <v>2003</v>
      </c>
      <c r="E33" s="20" t="s">
        <v>983</v>
      </c>
      <c r="F33" s="147" t="s">
        <v>1012</v>
      </c>
    </row>
    <row r="34" spans="1:6" ht="12.75" customHeight="1">
      <c r="A34" s="130"/>
      <c r="B34" s="252"/>
      <c r="C34" s="128" t="s">
        <v>150</v>
      </c>
      <c r="D34" s="252"/>
      <c r="E34" s="253"/>
      <c r="F34" s="252"/>
    </row>
    <row r="35" spans="1:6" ht="12.75" customHeight="1">
      <c r="A35" s="232">
        <v>1</v>
      </c>
      <c r="B35" s="147">
        <v>2</v>
      </c>
      <c r="C35" s="148" t="s">
        <v>307</v>
      </c>
      <c r="D35" s="147">
        <v>1998</v>
      </c>
      <c r="E35" s="20" t="s">
        <v>622</v>
      </c>
      <c r="F35" s="147" t="s">
        <v>780</v>
      </c>
    </row>
    <row r="36" spans="1:6" ht="12.75" customHeight="1">
      <c r="A36" s="232">
        <v>2</v>
      </c>
      <c r="B36" s="147">
        <v>2</v>
      </c>
      <c r="C36" s="148" t="s">
        <v>563</v>
      </c>
      <c r="D36" s="147">
        <v>1999</v>
      </c>
      <c r="E36" s="20" t="s">
        <v>111</v>
      </c>
      <c r="F36" s="147" t="s">
        <v>565</v>
      </c>
    </row>
    <row r="37" spans="1:6" ht="12.75" customHeight="1">
      <c r="A37" s="232">
        <v>3</v>
      </c>
      <c r="B37" s="147">
        <v>2</v>
      </c>
      <c r="C37" s="148" t="s">
        <v>740</v>
      </c>
      <c r="D37" s="147">
        <v>1999</v>
      </c>
      <c r="E37" s="20" t="s">
        <v>457</v>
      </c>
      <c r="F37" s="147" t="s">
        <v>600</v>
      </c>
    </row>
    <row r="38" spans="1:6" ht="12.75" customHeight="1">
      <c r="A38" s="232">
        <v>4</v>
      </c>
      <c r="B38" s="147">
        <v>2</v>
      </c>
      <c r="C38" s="148" t="s">
        <v>754</v>
      </c>
      <c r="D38" s="147">
        <v>2001</v>
      </c>
      <c r="E38" s="20" t="s">
        <v>527</v>
      </c>
      <c r="F38" s="147" t="s">
        <v>756</v>
      </c>
    </row>
    <row r="39" spans="1:6" ht="12.75" customHeight="1">
      <c r="A39" s="232">
        <v>5</v>
      </c>
      <c r="B39" s="147">
        <v>2</v>
      </c>
      <c r="C39" s="148" t="s">
        <v>712</v>
      </c>
      <c r="D39" s="147">
        <v>2001</v>
      </c>
      <c r="E39" s="20" t="s">
        <v>527</v>
      </c>
      <c r="F39" s="147" t="s">
        <v>714</v>
      </c>
    </row>
    <row r="40" spans="1:6" ht="12.75" customHeight="1">
      <c r="A40" s="232">
        <v>6</v>
      </c>
      <c r="B40" s="147">
        <v>1</v>
      </c>
      <c r="C40" s="148" t="s">
        <v>133</v>
      </c>
      <c r="D40" s="147">
        <v>2000</v>
      </c>
      <c r="E40" s="20" t="s">
        <v>111</v>
      </c>
      <c r="F40" s="147" t="s">
        <v>590</v>
      </c>
    </row>
    <row r="41" spans="1:6" ht="12.75" customHeight="1">
      <c r="A41" s="232">
        <v>7</v>
      </c>
      <c r="B41" s="147">
        <v>2</v>
      </c>
      <c r="C41" s="148" t="s">
        <v>533</v>
      </c>
      <c r="D41" s="147">
        <v>1999</v>
      </c>
      <c r="E41" s="20" t="s">
        <v>457</v>
      </c>
      <c r="F41" s="147" t="s">
        <v>535</v>
      </c>
    </row>
    <row r="42" spans="1:6" ht="12.75" customHeight="1">
      <c r="A42" s="232">
        <v>8</v>
      </c>
      <c r="B42" s="147">
        <v>2</v>
      </c>
      <c r="C42" s="148" t="s">
        <v>615</v>
      </c>
      <c r="D42" s="147">
        <v>2000</v>
      </c>
      <c r="E42" s="20" t="s">
        <v>457</v>
      </c>
      <c r="F42" s="147" t="s">
        <v>616</v>
      </c>
    </row>
    <row r="43" spans="1:6" ht="12.75" customHeight="1">
      <c r="A43" s="130"/>
      <c r="B43" s="131"/>
      <c r="C43" s="124"/>
      <c r="D43" s="124"/>
      <c r="E43" s="125"/>
      <c r="F43" s="130"/>
    </row>
    <row r="44" spans="1:6" ht="12.75" customHeight="1">
      <c r="A44" s="130"/>
      <c r="B44" s="127"/>
      <c r="C44" s="128" t="s">
        <v>151</v>
      </c>
      <c r="D44" s="138"/>
      <c r="E44" s="139"/>
      <c r="F44" s="130"/>
    </row>
    <row r="45" spans="1:6" ht="12.75" customHeight="1">
      <c r="A45" s="232">
        <v>1</v>
      </c>
      <c r="B45" s="147">
        <v>1</v>
      </c>
      <c r="C45" s="148" t="s">
        <v>787</v>
      </c>
      <c r="D45" s="147">
        <v>1996</v>
      </c>
      <c r="E45" s="20" t="s">
        <v>664</v>
      </c>
      <c r="F45" s="147" t="s">
        <v>789</v>
      </c>
    </row>
    <row r="46" spans="1:6" ht="12.75" customHeight="1">
      <c r="A46" s="232">
        <v>2</v>
      </c>
      <c r="B46" s="147" t="s">
        <v>38</v>
      </c>
      <c r="C46" s="148" t="s">
        <v>905</v>
      </c>
      <c r="D46" s="147">
        <v>1994</v>
      </c>
      <c r="E46" s="20" t="s">
        <v>618</v>
      </c>
      <c r="F46" s="147" t="s">
        <v>789</v>
      </c>
    </row>
    <row r="47" spans="1:6" ht="12.75" customHeight="1">
      <c r="A47" s="232">
        <v>3</v>
      </c>
      <c r="B47" s="147">
        <v>3</v>
      </c>
      <c r="C47" s="148" t="s">
        <v>543</v>
      </c>
      <c r="D47" s="147">
        <v>2001</v>
      </c>
      <c r="E47" s="20" t="s">
        <v>2252</v>
      </c>
      <c r="F47" s="147" t="s">
        <v>513</v>
      </c>
    </row>
    <row r="48" spans="1:6" ht="12.75" customHeight="1">
      <c r="A48" s="232">
        <v>4</v>
      </c>
      <c r="B48" s="147">
        <v>2</v>
      </c>
      <c r="C48" s="148" t="s">
        <v>526</v>
      </c>
      <c r="D48" s="147">
        <v>1998</v>
      </c>
      <c r="E48" s="20" t="s">
        <v>527</v>
      </c>
      <c r="F48" s="147" t="s">
        <v>529</v>
      </c>
    </row>
    <row r="49" spans="1:6" ht="12.75" customHeight="1">
      <c r="A49" s="232">
        <v>5</v>
      </c>
      <c r="B49" s="147">
        <v>2</v>
      </c>
      <c r="C49" s="148" t="s">
        <v>727</v>
      </c>
      <c r="D49" s="147">
        <v>2001</v>
      </c>
      <c r="E49" s="20" t="s">
        <v>527</v>
      </c>
      <c r="F49" s="147" t="s">
        <v>728</v>
      </c>
    </row>
    <row r="50" spans="1:6" ht="12.75" customHeight="1">
      <c r="A50" s="232">
        <v>6</v>
      </c>
      <c r="B50" s="147">
        <v>3</v>
      </c>
      <c r="C50" s="148" t="s">
        <v>511</v>
      </c>
      <c r="D50" s="147">
        <v>2001</v>
      </c>
      <c r="E50" s="20" t="s">
        <v>2252</v>
      </c>
      <c r="F50" s="147" t="s">
        <v>513</v>
      </c>
    </row>
    <row r="51" spans="1:6" ht="12.75" customHeight="1">
      <c r="A51" s="232">
        <v>7</v>
      </c>
      <c r="B51" s="147">
        <v>1</v>
      </c>
      <c r="C51" s="148" t="s">
        <v>273</v>
      </c>
      <c r="D51" s="147">
        <v>1994</v>
      </c>
      <c r="E51" s="20" t="s">
        <v>664</v>
      </c>
      <c r="F51" s="147" t="s">
        <v>789</v>
      </c>
    </row>
    <row r="52" spans="1:6" ht="12.75" customHeight="1">
      <c r="A52" s="232">
        <v>8</v>
      </c>
      <c r="B52" s="147">
        <v>1</v>
      </c>
      <c r="C52" s="148" t="s">
        <v>716</v>
      </c>
      <c r="D52" s="147">
        <v>1997</v>
      </c>
      <c r="E52" s="20" t="s">
        <v>622</v>
      </c>
      <c r="F52" s="147" t="s">
        <v>718</v>
      </c>
    </row>
    <row r="53" spans="1:6" ht="12.75" customHeight="1">
      <c r="A53" s="130"/>
      <c r="B53" s="147"/>
      <c r="C53" s="148"/>
      <c r="D53" s="147"/>
      <c r="E53" s="20"/>
      <c r="F53" s="147"/>
    </row>
    <row r="54" spans="1:6" ht="12.75" customHeight="1">
      <c r="A54" s="130"/>
      <c r="B54" s="147"/>
      <c r="C54" s="148"/>
      <c r="D54" s="147"/>
      <c r="E54" s="20"/>
      <c r="F54" s="147"/>
    </row>
    <row r="55" spans="1:6" ht="12.75" customHeight="1">
      <c r="A55" s="130"/>
      <c r="B55" s="147"/>
      <c r="C55" s="148"/>
      <c r="D55" s="147"/>
      <c r="E55" s="20"/>
      <c r="F55" s="147"/>
    </row>
    <row r="56" spans="1:6" ht="12.75" customHeight="1">
      <c r="A56" s="130"/>
      <c r="B56" s="147"/>
      <c r="C56" s="148"/>
      <c r="D56" s="147"/>
      <c r="E56" s="20"/>
      <c r="F56" s="147"/>
    </row>
    <row r="57" spans="1:6" ht="12.75" customHeight="1">
      <c r="A57" s="130"/>
      <c r="B57" s="147"/>
      <c r="C57" s="148"/>
      <c r="D57" s="147"/>
      <c r="E57" s="20"/>
      <c r="F57" s="147"/>
    </row>
    <row r="58" spans="1:6" ht="12.75" customHeight="1">
      <c r="A58" s="130"/>
      <c r="B58" s="252"/>
      <c r="C58" s="128" t="s">
        <v>152</v>
      </c>
      <c r="D58" s="138"/>
      <c r="E58" s="139"/>
      <c r="F58" s="140"/>
    </row>
    <row r="59" spans="1:6" ht="12.75" customHeight="1">
      <c r="A59" s="232">
        <v>1</v>
      </c>
      <c r="B59" s="147">
        <v>1</v>
      </c>
      <c r="C59" s="148" t="s">
        <v>283</v>
      </c>
      <c r="D59" s="147">
        <v>1998</v>
      </c>
      <c r="E59" s="20" t="s">
        <v>613</v>
      </c>
      <c r="F59" s="147" t="s">
        <v>614</v>
      </c>
    </row>
    <row r="60" spans="1:6" ht="12.75" customHeight="1">
      <c r="A60" s="232">
        <v>2</v>
      </c>
      <c r="B60" s="147">
        <v>1</v>
      </c>
      <c r="C60" s="148" t="s">
        <v>305</v>
      </c>
      <c r="D60" s="147">
        <v>2001</v>
      </c>
      <c r="E60" s="20" t="s">
        <v>2252</v>
      </c>
      <c r="F60" s="147" t="s">
        <v>614</v>
      </c>
    </row>
    <row r="61" spans="1:6" ht="12.75" customHeight="1">
      <c r="A61" s="232">
        <v>3</v>
      </c>
      <c r="B61" s="147" t="s">
        <v>34</v>
      </c>
      <c r="C61" s="148" t="s">
        <v>63</v>
      </c>
      <c r="D61" s="147">
        <v>1994</v>
      </c>
      <c r="E61" s="20" t="s">
        <v>618</v>
      </c>
      <c r="F61" s="147" t="s">
        <v>620</v>
      </c>
    </row>
    <row r="62" spans="1:6" ht="12.75" customHeight="1">
      <c r="A62" s="232">
        <v>4</v>
      </c>
      <c r="B62" s="147">
        <v>1</v>
      </c>
      <c r="C62" s="148" t="s">
        <v>72</v>
      </c>
      <c r="D62" s="147">
        <v>1996</v>
      </c>
      <c r="E62" s="20" t="s">
        <v>1257</v>
      </c>
      <c r="F62" s="147" t="s">
        <v>1127</v>
      </c>
    </row>
    <row r="63" spans="1:6" ht="12.75" customHeight="1">
      <c r="A63" s="232">
        <v>5</v>
      </c>
      <c r="B63" s="147" t="s">
        <v>38</v>
      </c>
      <c r="C63" s="148" t="s">
        <v>46</v>
      </c>
      <c r="D63" s="147">
        <v>1995</v>
      </c>
      <c r="E63" s="20" t="s">
        <v>664</v>
      </c>
      <c r="F63" s="147" t="s">
        <v>620</v>
      </c>
    </row>
    <row r="64" spans="1:6" ht="12.75" customHeight="1">
      <c r="A64" s="232">
        <v>6</v>
      </c>
      <c r="B64" s="147">
        <v>2</v>
      </c>
      <c r="C64" s="148" t="s">
        <v>945</v>
      </c>
      <c r="D64" s="147">
        <v>1998</v>
      </c>
      <c r="E64" s="20" t="s">
        <v>1788</v>
      </c>
      <c r="F64" s="147" t="s">
        <v>614</v>
      </c>
    </row>
    <row r="65" spans="1:6" ht="12.75" customHeight="1">
      <c r="A65" s="232">
        <v>7</v>
      </c>
      <c r="B65" s="251">
        <v>1</v>
      </c>
      <c r="C65" s="148" t="s">
        <v>117</v>
      </c>
      <c r="D65" s="251">
        <v>1997</v>
      </c>
      <c r="E65" s="20" t="s">
        <v>506</v>
      </c>
      <c r="F65" s="147" t="s">
        <v>614</v>
      </c>
    </row>
    <row r="66" spans="1:6" ht="12.75" customHeight="1">
      <c r="A66" s="232">
        <v>8</v>
      </c>
      <c r="B66" s="147">
        <v>2</v>
      </c>
      <c r="C66" s="148" t="s">
        <v>663</v>
      </c>
      <c r="D66" s="147">
        <v>1996</v>
      </c>
      <c r="E66" s="20" t="s">
        <v>664</v>
      </c>
      <c r="F66" s="147" t="s">
        <v>666</v>
      </c>
    </row>
    <row r="67" spans="1:6" ht="12.75" customHeight="1">
      <c r="A67" s="130"/>
      <c r="B67" s="252"/>
      <c r="C67" s="128" t="s">
        <v>153</v>
      </c>
      <c r="D67" s="252"/>
      <c r="E67" s="253"/>
      <c r="F67" s="252"/>
    </row>
    <row r="68" spans="1:6" ht="12.75" customHeight="1">
      <c r="A68" s="232">
        <v>1</v>
      </c>
      <c r="B68" s="147">
        <v>1</v>
      </c>
      <c r="C68" s="148" t="s">
        <v>1066</v>
      </c>
      <c r="D68" s="147">
        <v>2000</v>
      </c>
      <c r="E68" s="20" t="s">
        <v>1067</v>
      </c>
      <c r="F68" s="147" t="s">
        <v>524</v>
      </c>
    </row>
    <row r="69" spans="1:6" ht="12.75" customHeight="1">
      <c r="A69" s="232">
        <v>2</v>
      </c>
      <c r="B69" s="251">
        <v>1</v>
      </c>
      <c r="C69" s="257" t="s">
        <v>291</v>
      </c>
      <c r="D69" s="251">
        <v>1997</v>
      </c>
      <c r="E69" s="20" t="s">
        <v>506</v>
      </c>
      <c r="F69" s="147" t="s">
        <v>597</v>
      </c>
    </row>
    <row r="70" spans="1:6" ht="12.75" customHeight="1">
      <c r="A70" s="232">
        <v>3</v>
      </c>
      <c r="B70" s="147">
        <v>1</v>
      </c>
      <c r="C70" s="148" t="s">
        <v>302</v>
      </c>
      <c r="D70" s="147">
        <v>2000</v>
      </c>
      <c r="E70" s="20" t="s">
        <v>2252</v>
      </c>
      <c r="F70" s="147" t="s">
        <v>494</v>
      </c>
    </row>
    <row r="71" spans="1:6" ht="12.75" customHeight="1">
      <c r="A71" s="232">
        <v>4</v>
      </c>
      <c r="B71" s="147">
        <v>1</v>
      </c>
      <c r="C71" s="148" t="s">
        <v>299</v>
      </c>
      <c r="D71" s="147">
        <v>1999</v>
      </c>
      <c r="E71" s="20" t="s">
        <v>2252</v>
      </c>
      <c r="F71" s="147" t="s">
        <v>494</v>
      </c>
    </row>
    <row r="72" spans="1:6" ht="12.75" customHeight="1">
      <c r="A72" s="232">
        <v>5</v>
      </c>
      <c r="B72" s="147" t="s">
        <v>38</v>
      </c>
      <c r="C72" s="148" t="s">
        <v>300</v>
      </c>
      <c r="D72" s="147">
        <v>1998</v>
      </c>
      <c r="E72" s="20" t="s">
        <v>2252</v>
      </c>
      <c r="F72" s="147" t="s">
        <v>494</v>
      </c>
    </row>
    <row r="73" spans="1:6" ht="12.75" customHeight="1">
      <c r="A73" s="232">
        <v>6</v>
      </c>
      <c r="B73" s="147" t="s">
        <v>38</v>
      </c>
      <c r="C73" s="148" t="s">
        <v>129</v>
      </c>
      <c r="D73" s="147">
        <v>2000</v>
      </c>
      <c r="E73" s="20" t="s">
        <v>111</v>
      </c>
      <c r="F73" s="147" t="s">
        <v>494</v>
      </c>
    </row>
    <row r="74" spans="1:6" ht="12.75" customHeight="1">
      <c r="A74" s="232">
        <v>7</v>
      </c>
      <c r="B74" s="147">
        <v>1</v>
      </c>
      <c r="C74" s="148" t="s">
        <v>1180</v>
      </c>
      <c r="D74" s="147">
        <v>2000</v>
      </c>
      <c r="E74" s="20" t="s">
        <v>1161</v>
      </c>
      <c r="F74" s="147" t="s">
        <v>1181</v>
      </c>
    </row>
    <row r="75" spans="1:6" ht="12.75" customHeight="1">
      <c r="A75" s="232">
        <v>8</v>
      </c>
      <c r="B75" s="147">
        <v>2</v>
      </c>
      <c r="C75" s="148" t="s">
        <v>937</v>
      </c>
      <c r="D75" s="147">
        <v>1998</v>
      </c>
      <c r="E75" s="20" t="s">
        <v>1788</v>
      </c>
      <c r="F75" s="147" t="s">
        <v>524</v>
      </c>
    </row>
    <row r="76" spans="1:6" ht="12.75" customHeight="1">
      <c r="A76" s="188"/>
      <c r="B76" s="188"/>
      <c r="C76" s="188"/>
      <c r="D76" s="188"/>
      <c r="E76" s="188"/>
      <c r="F76" s="188"/>
    </row>
    <row r="77" spans="1:6" ht="12.75" customHeight="1">
      <c r="A77" s="130"/>
      <c r="B77" s="127"/>
      <c r="C77" s="128" t="s">
        <v>154</v>
      </c>
      <c r="D77" s="138"/>
      <c r="E77" s="139"/>
      <c r="F77" s="140"/>
    </row>
    <row r="78" spans="1:6" ht="12.75" customHeight="1">
      <c r="A78" s="232">
        <v>1</v>
      </c>
      <c r="B78" s="147" t="s">
        <v>34</v>
      </c>
      <c r="C78" s="148" t="s">
        <v>61</v>
      </c>
      <c r="D78" s="147">
        <v>1994</v>
      </c>
      <c r="E78" s="20" t="s">
        <v>860</v>
      </c>
      <c r="F78" s="147" t="s">
        <v>862</v>
      </c>
    </row>
    <row r="79" spans="1:6" ht="12.75" customHeight="1">
      <c r="A79" s="232">
        <v>2</v>
      </c>
      <c r="B79" s="147" t="s">
        <v>34</v>
      </c>
      <c r="C79" s="148" t="s">
        <v>45</v>
      </c>
      <c r="D79" s="147">
        <v>1994</v>
      </c>
      <c r="E79" s="20" t="s">
        <v>664</v>
      </c>
      <c r="F79" s="147" t="s">
        <v>830</v>
      </c>
    </row>
    <row r="80" spans="1:6" ht="12.75" customHeight="1">
      <c r="A80" s="232">
        <v>3</v>
      </c>
      <c r="B80" s="147" t="s">
        <v>38</v>
      </c>
      <c r="C80" s="148" t="s">
        <v>109</v>
      </c>
      <c r="D80" s="147">
        <v>1997</v>
      </c>
      <c r="E80" s="20" t="s">
        <v>111</v>
      </c>
      <c r="F80" s="147" t="s">
        <v>537</v>
      </c>
    </row>
    <row r="81" spans="1:6" ht="12.75" customHeight="1">
      <c r="A81" s="232">
        <v>4</v>
      </c>
      <c r="B81" s="147" t="s">
        <v>38</v>
      </c>
      <c r="C81" s="148" t="s">
        <v>132</v>
      </c>
      <c r="D81" s="147">
        <v>1998</v>
      </c>
      <c r="E81" s="20" t="s">
        <v>111</v>
      </c>
      <c r="F81" s="147" t="s">
        <v>581</v>
      </c>
    </row>
    <row r="82" spans="1:6" ht="12.75" customHeight="1">
      <c r="A82" s="232">
        <v>5</v>
      </c>
      <c r="B82" s="147" t="s">
        <v>34</v>
      </c>
      <c r="C82" s="148" t="s">
        <v>1018</v>
      </c>
      <c r="D82" s="147">
        <v>1995</v>
      </c>
      <c r="E82" s="20" t="s">
        <v>1187</v>
      </c>
      <c r="F82" s="147" t="s">
        <v>1541</v>
      </c>
    </row>
    <row r="83" spans="1:6" ht="12.75" customHeight="1">
      <c r="A83" s="232">
        <v>6</v>
      </c>
      <c r="B83" s="147" t="s">
        <v>38</v>
      </c>
      <c r="C83" s="148" t="s">
        <v>281</v>
      </c>
      <c r="D83" s="147">
        <v>1996</v>
      </c>
      <c r="E83" s="20" t="s">
        <v>1027</v>
      </c>
      <c r="F83" s="160" t="s">
        <v>1032</v>
      </c>
    </row>
    <row r="84" spans="1:6" ht="12.75" customHeight="1">
      <c r="A84" s="232">
        <v>7</v>
      </c>
      <c r="B84" s="147">
        <v>1</v>
      </c>
      <c r="C84" s="148" t="s">
        <v>340</v>
      </c>
      <c r="D84" s="147">
        <v>2001</v>
      </c>
      <c r="E84" s="20" t="s">
        <v>1788</v>
      </c>
      <c r="F84" s="147" t="s">
        <v>952</v>
      </c>
    </row>
    <row r="85" spans="1:6" ht="12.75" customHeight="1">
      <c r="A85" s="232">
        <v>8</v>
      </c>
      <c r="B85" s="147">
        <v>1</v>
      </c>
      <c r="C85" s="148" t="s">
        <v>956</v>
      </c>
      <c r="D85" s="147">
        <v>1999</v>
      </c>
      <c r="E85" s="20" t="s">
        <v>1788</v>
      </c>
      <c r="F85" s="147" t="s">
        <v>494</v>
      </c>
    </row>
    <row r="86" spans="1:6" ht="12.75" customHeight="1">
      <c r="A86" s="130"/>
      <c r="B86" s="252"/>
      <c r="C86" s="128" t="s">
        <v>348</v>
      </c>
      <c r="D86" s="138"/>
      <c r="E86" s="139"/>
      <c r="F86" s="140"/>
    </row>
    <row r="87" spans="1:6" ht="12.75" customHeight="1">
      <c r="A87" s="232">
        <v>1</v>
      </c>
      <c r="B87" s="147" t="s">
        <v>38</v>
      </c>
      <c r="C87" s="148" t="s">
        <v>342</v>
      </c>
      <c r="D87" s="147">
        <v>1998</v>
      </c>
      <c r="E87" s="20" t="s">
        <v>1788</v>
      </c>
      <c r="F87" s="147" t="s">
        <v>636</v>
      </c>
    </row>
    <row r="88" spans="1:6" ht="12.75" customHeight="1">
      <c r="A88" s="232">
        <v>2</v>
      </c>
      <c r="B88" s="147" t="s">
        <v>38</v>
      </c>
      <c r="C88" s="148" t="s">
        <v>1090</v>
      </c>
      <c r="D88" s="147">
        <v>2000</v>
      </c>
      <c r="E88" s="20" t="s">
        <v>424</v>
      </c>
      <c r="F88" s="147" t="s">
        <v>1169</v>
      </c>
    </row>
    <row r="89" spans="1:6" ht="12.75" customHeight="1">
      <c r="A89" s="232">
        <v>3</v>
      </c>
      <c r="B89" s="147" t="s">
        <v>34</v>
      </c>
      <c r="C89" s="148" t="s">
        <v>47</v>
      </c>
      <c r="D89" s="147">
        <v>1995</v>
      </c>
      <c r="E89" s="20" t="s">
        <v>2251</v>
      </c>
      <c r="F89" s="147" t="s">
        <v>685</v>
      </c>
    </row>
    <row r="90" spans="1:6" ht="12.75" customHeight="1">
      <c r="A90" s="232">
        <v>4</v>
      </c>
      <c r="B90" s="147" t="s">
        <v>38</v>
      </c>
      <c r="C90" s="148" t="s">
        <v>303</v>
      </c>
      <c r="D90" s="147">
        <v>1998</v>
      </c>
      <c r="E90" s="20" t="s">
        <v>111</v>
      </c>
      <c r="F90" s="147" t="s">
        <v>522</v>
      </c>
    </row>
    <row r="91" spans="1:6" ht="12.75" customHeight="1">
      <c r="A91" s="232">
        <v>5</v>
      </c>
      <c r="B91" s="147" t="s">
        <v>38</v>
      </c>
      <c r="C91" s="148" t="s">
        <v>1086</v>
      </c>
      <c r="D91" s="147">
        <v>2000</v>
      </c>
      <c r="E91" s="20" t="s">
        <v>424</v>
      </c>
      <c r="F91" s="147" t="s">
        <v>1246</v>
      </c>
    </row>
    <row r="92" spans="1:6" ht="12.75" customHeight="1">
      <c r="A92" s="232">
        <v>6</v>
      </c>
      <c r="B92" s="147" t="s">
        <v>38</v>
      </c>
      <c r="C92" s="148" t="s">
        <v>1166</v>
      </c>
      <c r="D92" s="147">
        <v>1998</v>
      </c>
      <c r="E92" s="20" t="s">
        <v>1161</v>
      </c>
      <c r="F92" s="147" t="s">
        <v>1169</v>
      </c>
    </row>
    <row r="93" spans="1:6" ht="12.75" customHeight="1">
      <c r="A93" s="232">
        <v>7</v>
      </c>
      <c r="B93" s="147" t="s">
        <v>38</v>
      </c>
      <c r="C93" s="148" t="s">
        <v>1144</v>
      </c>
      <c r="D93" s="147">
        <v>1995</v>
      </c>
      <c r="E93" s="20" t="s">
        <v>444</v>
      </c>
      <c r="F93" s="147" t="s">
        <v>1146</v>
      </c>
    </row>
    <row r="94" spans="1:6" ht="12.75" customHeight="1">
      <c r="A94" s="232">
        <v>8</v>
      </c>
      <c r="B94" s="147" t="s">
        <v>38</v>
      </c>
      <c r="C94" s="148" t="s">
        <v>128</v>
      </c>
      <c r="D94" s="147">
        <v>1999</v>
      </c>
      <c r="E94" s="20" t="s">
        <v>457</v>
      </c>
      <c r="F94" s="147" t="s">
        <v>636</v>
      </c>
    </row>
    <row r="95" spans="1:6" ht="12.75" customHeight="1">
      <c r="A95" s="141"/>
      <c r="B95" s="124"/>
      <c r="C95" s="223"/>
      <c r="D95" s="223"/>
      <c r="E95" s="125"/>
      <c r="F95" s="134"/>
    </row>
    <row r="96" spans="1:6" ht="12.75" customHeight="1">
      <c r="A96" s="130"/>
      <c r="B96" s="252"/>
      <c r="C96" s="128" t="s">
        <v>349</v>
      </c>
      <c r="D96" s="138"/>
      <c r="E96" s="139"/>
      <c r="F96" s="140"/>
    </row>
    <row r="97" spans="1:6" ht="12.75" customHeight="1">
      <c r="A97" s="232">
        <v>1</v>
      </c>
      <c r="B97" s="147" t="s">
        <v>38</v>
      </c>
      <c r="C97" s="148" t="s">
        <v>1478</v>
      </c>
      <c r="D97" s="147">
        <v>1997</v>
      </c>
      <c r="E97" s="20" t="s">
        <v>103</v>
      </c>
      <c r="F97" s="160" t="s">
        <v>1049</v>
      </c>
    </row>
    <row r="98" spans="1:6" ht="12.75" customHeight="1">
      <c r="A98" s="232">
        <v>2</v>
      </c>
      <c r="B98" s="147" t="s">
        <v>34</v>
      </c>
      <c r="C98" s="148" t="s">
        <v>917</v>
      </c>
      <c r="D98" s="147">
        <v>1997</v>
      </c>
      <c r="E98" s="20" t="s">
        <v>1217</v>
      </c>
      <c r="F98" s="147" t="s">
        <v>1198</v>
      </c>
    </row>
    <row r="99" spans="1:6" ht="12.75" customHeight="1">
      <c r="A99" s="232">
        <v>3</v>
      </c>
      <c r="B99" s="147">
        <v>2</v>
      </c>
      <c r="C99" s="148" t="s">
        <v>812</v>
      </c>
      <c r="D99" s="147">
        <v>2002</v>
      </c>
      <c r="E99" s="20" t="s">
        <v>457</v>
      </c>
      <c r="F99" s="147" t="s">
        <v>813</v>
      </c>
    </row>
    <row r="100" spans="1:6" ht="12.75" customHeight="1">
      <c r="A100" s="232">
        <v>4</v>
      </c>
      <c r="B100" s="147" t="s">
        <v>34</v>
      </c>
      <c r="C100" s="148" t="s">
        <v>136</v>
      </c>
      <c r="D100" s="147">
        <v>1998</v>
      </c>
      <c r="E100" s="20" t="s">
        <v>477</v>
      </c>
      <c r="F100" s="147" t="s">
        <v>855</v>
      </c>
    </row>
    <row r="101" spans="1:6" ht="12.75" customHeight="1">
      <c r="A101" s="232">
        <v>5</v>
      </c>
      <c r="B101" s="147" t="s">
        <v>38</v>
      </c>
      <c r="C101" s="148" t="s">
        <v>118</v>
      </c>
      <c r="D101" s="147">
        <v>1998</v>
      </c>
      <c r="E101" s="20" t="s">
        <v>583</v>
      </c>
      <c r="F101" s="147" t="s">
        <v>827</v>
      </c>
    </row>
    <row r="102" spans="1:6" ht="12.75" customHeight="1">
      <c r="A102" s="232">
        <v>6</v>
      </c>
      <c r="B102" s="147" t="s">
        <v>36</v>
      </c>
      <c r="C102" s="148" t="s">
        <v>270</v>
      </c>
      <c r="D102" s="147">
        <v>1994</v>
      </c>
      <c r="E102" s="20" t="s">
        <v>733</v>
      </c>
      <c r="F102" s="147" t="s">
        <v>738</v>
      </c>
    </row>
    <row r="103" spans="1:6" ht="12.75" customHeight="1">
      <c r="A103" s="232">
        <v>7</v>
      </c>
      <c r="B103" s="147" t="s">
        <v>34</v>
      </c>
      <c r="C103" s="148" t="s">
        <v>60</v>
      </c>
      <c r="D103" s="147">
        <v>1995</v>
      </c>
      <c r="E103" s="20" t="s">
        <v>488</v>
      </c>
      <c r="F103" s="147" t="s">
        <v>491</v>
      </c>
    </row>
    <row r="104" spans="1:6" ht="12.75" customHeight="1">
      <c r="A104" s="232">
        <v>8</v>
      </c>
      <c r="B104" s="147" t="s">
        <v>38</v>
      </c>
      <c r="C104" s="148" t="s">
        <v>1418</v>
      </c>
      <c r="D104" s="147">
        <v>1997</v>
      </c>
      <c r="E104" s="20" t="s">
        <v>103</v>
      </c>
      <c r="F104" s="147" t="s">
        <v>1056</v>
      </c>
    </row>
    <row r="105" spans="1:6" ht="12.75" customHeight="1">
      <c r="A105" s="188"/>
      <c r="B105" s="188"/>
      <c r="C105" s="1" t="s">
        <v>1</v>
      </c>
      <c r="D105" s="1" t="s">
        <v>149</v>
      </c>
      <c r="E105" s="223"/>
      <c r="F105" s="188"/>
    </row>
    <row r="106" spans="1:6" ht="12.75" customHeight="1">
      <c r="A106" s="188"/>
      <c r="B106" s="188"/>
      <c r="C106" s="1"/>
      <c r="D106" s="1"/>
      <c r="E106" s="223"/>
      <c r="F106" s="188"/>
    </row>
    <row r="107" spans="1:6" ht="12.75" customHeight="1">
      <c r="A107" s="121" t="s">
        <v>143</v>
      </c>
      <c r="B107" s="121" t="s">
        <v>14</v>
      </c>
      <c r="C107" s="121" t="s">
        <v>15</v>
      </c>
      <c r="D107" s="121" t="s">
        <v>145</v>
      </c>
      <c r="E107" s="122" t="s">
        <v>18</v>
      </c>
      <c r="F107" s="121" t="s">
        <v>347</v>
      </c>
    </row>
    <row r="108" spans="1:6" ht="12.75" customHeight="1">
      <c r="B108" s="127"/>
      <c r="C108" s="128" t="s">
        <v>350</v>
      </c>
      <c r="D108" s="138"/>
      <c r="E108" s="139"/>
      <c r="F108" s="140"/>
    </row>
    <row r="109" spans="1:6" ht="12.75" customHeight="1">
      <c r="A109" s="232">
        <v>1</v>
      </c>
    </row>
    <row r="110" spans="1:6" ht="12.75" customHeight="1">
      <c r="A110" s="232">
        <v>2</v>
      </c>
      <c r="B110" s="22">
        <v>3</v>
      </c>
      <c r="C110" s="153" t="s">
        <v>496</v>
      </c>
      <c r="D110" s="22">
        <v>2002</v>
      </c>
      <c r="E110" s="203" t="s">
        <v>471</v>
      </c>
      <c r="F110" s="22" t="s">
        <v>500</v>
      </c>
    </row>
    <row r="111" spans="1:6" ht="12.75" customHeight="1">
      <c r="A111" s="232">
        <v>3</v>
      </c>
      <c r="B111" s="22">
        <v>3</v>
      </c>
      <c r="C111" s="153" t="s">
        <v>1000</v>
      </c>
      <c r="D111" s="22">
        <v>2002</v>
      </c>
      <c r="E111" s="203" t="s">
        <v>983</v>
      </c>
      <c r="F111" s="22" t="s">
        <v>1001</v>
      </c>
    </row>
    <row r="112" spans="1:6" ht="12.75" customHeight="1">
      <c r="A112" s="232">
        <v>4</v>
      </c>
      <c r="B112" s="22">
        <v>3</v>
      </c>
      <c r="C112" s="153" t="s">
        <v>987</v>
      </c>
      <c r="D112" s="22">
        <v>2000</v>
      </c>
      <c r="E112" s="203" t="s">
        <v>983</v>
      </c>
      <c r="F112" s="22" t="s">
        <v>989</v>
      </c>
    </row>
    <row r="113" spans="1:6" ht="12.75" customHeight="1">
      <c r="A113" s="232">
        <v>5</v>
      </c>
      <c r="B113" s="22">
        <v>3</v>
      </c>
      <c r="C113" s="153" t="s">
        <v>994</v>
      </c>
      <c r="D113" s="22">
        <v>2001</v>
      </c>
      <c r="E113" s="203" t="s">
        <v>983</v>
      </c>
      <c r="F113" s="22" t="s">
        <v>996</v>
      </c>
    </row>
    <row r="114" spans="1:6" ht="12.75" customHeight="1">
      <c r="A114" s="232">
        <v>6</v>
      </c>
      <c r="B114" s="22">
        <v>3</v>
      </c>
      <c r="C114" s="153" t="s">
        <v>998</v>
      </c>
      <c r="D114" s="22">
        <v>2001</v>
      </c>
      <c r="E114" s="203" t="s">
        <v>983</v>
      </c>
      <c r="F114" s="22" t="s">
        <v>999</v>
      </c>
    </row>
    <row r="115" spans="1:6" ht="12.75" customHeight="1">
      <c r="A115" s="232">
        <v>7</v>
      </c>
      <c r="B115" s="22">
        <v>3</v>
      </c>
      <c r="C115" s="153" t="s">
        <v>832</v>
      </c>
      <c r="D115" s="22">
        <v>2003</v>
      </c>
      <c r="E115" s="203" t="s">
        <v>471</v>
      </c>
      <c r="F115" s="22" t="s">
        <v>462</v>
      </c>
    </row>
    <row r="116" spans="1:6" ht="12.75" customHeight="1">
      <c r="A116" s="232">
        <v>8</v>
      </c>
      <c r="B116" s="153"/>
      <c r="C116" s="22"/>
      <c r="D116" s="203"/>
      <c r="E116" s="135"/>
    </row>
    <row r="117" spans="1:6" ht="12.75" customHeight="1">
      <c r="B117" s="223"/>
      <c r="C117" s="223"/>
      <c r="D117" s="223"/>
      <c r="E117" s="223"/>
      <c r="F117" s="223"/>
    </row>
    <row r="118" spans="1:6" ht="12.75" customHeight="1">
      <c r="B118" s="223"/>
      <c r="C118" s="223"/>
      <c r="D118" s="223"/>
      <c r="E118" s="223"/>
      <c r="F118" s="223"/>
    </row>
    <row r="119" spans="1:6" ht="12.75" customHeight="1">
      <c r="B119" s="252"/>
      <c r="C119" s="128" t="s">
        <v>1669</v>
      </c>
      <c r="D119" s="138"/>
      <c r="E119" s="139"/>
      <c r="F119" s="140"/>
    </row>
    <row r="120" spans="1:6" ht="12.75" customHeight="1">
      <c r="A120" s="232">
        <v>1</v>
      </c>
      <c r="B120" s="22">
        <v>3</v>
      </c>
      <c r="C120" s="153" t="s">
        <v>982</v>
      </c>
      <c r="D120" s="22">
        <v>1999</v>
      </c>
      <c r="E120" s="203" t="s">
        <v>983</v>
      </c>
      <c r="F120" s="22" t="s">
        <v>985</v>
      </c>
    </row>
    <row r="121" spans="1:6" ht="12.75" customHeight="1">
      <c r="A121" s="232">
        <v>2</v>
      </c>
      <c r="B121" s="22">
        <v>2</v>
      </c>
      <c r="C121" s="153" t="s">
        <v>523</v>
      </c>
      <c r="D121" s="22">
        <v>2000</v>
      </c>
      <c r="E121" s="203" t="s">
        <v>2252</v>
      </c>
      <c r="F121" s="22" t="s">
        <v>524</v>
      </c>
    </row>
    <row r="122" spans="1:6" ht="12.75" customHeight="1">
      <c r="A122" s="232">
        <v>3</v>
      </c>
      <c r="B122" s="22">
        <v>2</v>
      </c>
      <c r="C122" s="153" t="s">
        <v>689</v>
      </c>
      <c r="D122" s="22">
        <v>1999</v>
      </c>
      <c r="E122" s="203" t="s">
        <v>622</v>
      </c>
      <c r="F122" s="22" t="s">
        <v>524</v>
      </c>
    </row>
    <row r="123" spans="1:6" ht="12.75" customHeight="1">
      <c r="A123" s="232">
        <v>4</v>
      </c>
      <c r="B123" s="22">
        <v>1</v>
      </c>
      <c r="C123" s="153" t="s">
        <v>131</v>
      </c>
      <c r="D123" s="22">
        <v>1999</v>
      </c>
      <c r="E123" s="203" t="s">
        <v>111</v>
      </c>
      <c r="F123" s="22" t="s">
        <v>545</v>
      </c>
    </row>
    <row r="124" spans="1:6" ht="12.75" customHeight="1">
      <c r="A124" s="232">
        <v>5</v>
      </c>
      <c r="B124" s="22">
        <v>2</v>
      </c>
      <c r="C124" s="153" t="s">
        <v>849</v>
      </c>
      <c r="D124" s="22">
        <v>1999</v>
      </c>
      <c r="E124" s="203" t="s">
        <v>622</v>
      </c>
      <c r="F124" s="22" t="s">
        <v>851</v>
      </c>
    </row>
    <row r="125" spans="1:6" ht="12.75" customHeight="1">
      <c r="A125" s="232">
        <v>6</v>
      </c>
      <c r="B125" s="22">
        <v>3</v>
      </c>
      <c r="C125" s="153" t="s">
        <v>1369</v>
      </c>
      <c r="D125" s="22">
        <v>2002</v>
      </c>
      <c r="E125" s="203" t="s">
        <v>471</v>
      </c>
      <c r="F125" s="22" t="s">
        <v>524</v>
      </c>
    </row>
    <row r="126" spans="1:6" ht="12.75" customHeight="1">
      <c r="A126" s="232">
        <v>7</v>
      </c>
      <c r="B126" s="22">
        <v>3</v>
      </c>
      <c r="C126" s="153" t="s">
        <v>991</v>
      </c>
      <c r="D126" s="22">
        <v>2001</v>
      </c>
      <c r="E126" s="203" t="s">
        <v>983</v>
      </c>
      <c r="F126" s="22" t="s">
        <v>993</v>
      </c>
    </row>
    <row r="127" spans="1:6" ht="12.75" customHeight="1">
      <c r="A127" s="232">
        <v>8</v>
      </c>
      <c r="B127" s="22" t="s">
        <v>838</v>
      </c>
      <c r="C127" s="153" t="s">
        <v>839</v>
      </c>
      <c r="D127" s="22">
        <v>2002</v>
      </c>
      <c r="E127" s="203" t="s">
        <v>2252</v>
      </c>
      <c r="F127" s="22" t="s">
        <v>840</v>
      </c>
    </row>
    <row r="128" spans="1:6" ht="12.75" customHeight="1">
      <c r="B128" s="252"/>
      <c r="C128" s="128" t="s">
        <v>351</v>
      </c>
      <c r="D128" s="138"/>
      <c r="E128" s="139"/>
      <c r="F128" s="140"/>
    </row>
    <row r="129" spans="1:12" ht="12.75" customHeight="1">
      <c r="A129" s="232">
        <v>1</v>
      </c>
      <c r="B129" s="22">
        <v>1</v>
      </c>
      <c r="C129" s="153" t="s">
        <v>1068</v>
      </c>
      <c r="D129" s="22">
        <v>1999</v>
      </c>
      <c r="E129" s="203" t="s">
        <v>1067</v>
      </c>
      <c r="F129" s="22" t="s">
        <v>494</v>
      </c>
    </row>
    <row r="130" spans="1:12" ht="12.75" customHeight="1">
      <c r="A130" s="232">
        <v>2</v>
      </c>
      <c r="B130" s="22">
        <v>2</v>
      </c>
      <c r="C130" s="153" t="s">
        <v>655</v>
      </c>
      <c r="D130" s="22">
        <v>1997</v>
      </c>
      <c r="E130" s="203" t="s">
        <v>622</v>
      </c>
      <c r="F130" s="22" t="s">
        <v>656</v>
      </c>
    </row>
    <row r="131" spans="1:12" ht="12.75" customHeight="1">
      <c r="A131" s="232">
        <v>3</v>
      </c>
      <c r="B131" s="22">
        <v>1</v>
      </c>
      <c r="C131" s="153" t="s">
        <v>1069</v>
      </c>
      <c r="D131" s="22">
        <v>1997</v>
      </c>
      <c r="E131" s="203" t="s">
        <v>1067</v>
      </c>
      <c r="F131" s="22" t="s">
        <v>537</v>
      </c>
    </row>
    <row r="132" spans="1:12" ht="12.75" customHeight="1">
      <c r="A132" s="232">
        <v>4</v>
      </c>
      <c r="B132" s="22">
        <v>1</v>
      </c>
      <c r="C132" s="153" t="s">
        <v>1070</v>
      </c>
      <c r="D132" s="22">
        <v>1998</v>
      </c>
      <c r="E132" s="203" t="s">
        <v>1067</v>
      </c>
      <c r="F132" s="22" t="s">
        <v>486</v>
      </c>
    </row>
    <row r="133" spans="1:12" ht="12.75" customHeight="1">
      <c r="A133" s="232">
        <v>5</v>
      </c>
      <c r="B133" s="22">
        <v>2</v>
      </c>
      <c r="C133" s="153" t="s">
        <v>536</v>
      </c>
      <c r="D133" s="22">
        <v>1999</v>
      </c>
      <c r="E133" s="203" t="s">
        <v>457</v>
      </c>
      <c r="F133" s="22" t="s">
        <v>537</v>
      </c>
      <c r="H133" s="22"/>
      <c r="I133" s="153"/>
      <c r="J133" s="22"/>
      <c r="K133" s="203"/>
      <c r="L133" s="22"/>
    </row>
    <row r="134" spans="1:12" ht="12.75" customHeight="1">
      <c r="A134" s="232">
        <v>6</v>
      </c>
      <c r="B134" s="22">
        <v>2</v>
      </c>
      <c r="C134" s="153" t="s">
        <v>331</v>
      </c>
      <c r="D134" s="22">
        <v>1999</v>
      </c>
      <c r="E134" s="203" t="s">
        <v>457</v>
      </c>
      <c r="F134" s="22" t="s">
        <v>537</v>
      </c>
    </row>
    <row r="135" spans="1:12" ht="12.75" customHeight="1">
      <c r="A135" s="232">
        <v>7</v>
      </c>
      <c r="B135" s="22">
        <v>2</v>
      </c>
      <c r="C135" s="153" t="s">
        <v>2080</v>
      </c>
      <c r="D135" s="22">
        <v>2000</v>
      </c>
      <c r="E135" s="203" t="s">
        <v>111</v>
      </c>
      <c r="F135" s="22" t="s">
        <v>494</v>
      </c>
    </row>
    <row r="136" spans="1:12" ht="12.75" customHeight="1">
      <c r="A136" s="232">
        <v>8</v>
      </c>
      <c r="B136" s="22">
        <v>2</v>
      </c>
      <c r="C136" s="153" t="s">
        <v>935</v>
      </c>
      <c r="D136" s="22">
        <v>2002</v>
      </c>
      <c r="E136" s="203" t="s">
        <v>1788</v>
      </c>
      <c r="F136" s="22" t="s">
        <v>494</v>
      </c>
    </row>
    <row r="137" spans="1:12" ht="12.75" customHeight="1">
      <c r="B137" s="127"/>
      <c r="C137" s="128" t="s">
        <v>1670</v>
      </c>
      <c r="D137" s="138"/>
      <c r="E137" s="139"/>
      <c r="F137" s="140"/>
    </row>
    <row r="138" spans="1:12" ht="12.75" customHeight="1">
      <c r="A138" s="232">
        <v>1</v>
      </c>
      <c r="B138" s="22">
        <v>1</v>
      </c>
      <c r="C138" s="153" t="s">
        <v>336</v>
      </c>
      <c r="D138" s="22">
        <v>1998</v>
      </c>
      <c r="E138" s="203" t="s">
        <v>111</v>
      </c>
      <c r="F138" s="22" t="s">
        <v>486</v>
      </c>
    </row>
    <row r="139" spans="1:12" ht="12.75" customHeight="1">
      <c r="A139" s="232">
        <v>2</v>
      </c>
      <c r="B139" s="22">
        <v>3</v>
      </c>
      <c r="C139" s="153" t="s">
        <v>841</v>
      </c>
      <c r="D139" s="22">
        <v>2001</v>
      </c>
      <c r="E139" s="203" t="s">
        <v>2252</v>
      </c>
      <c r="F139" s="22" t="s">
        <v>842</v>
      </c>
    </row>
    <row r="140" spans="1:12" ht="12.75" customHeight="1">
      <c r="A140" s="232">
        <v>3</v>
      </c>
      <c r="B140" s="22">
        <v>1</v>
      </c>
      <c r="C140" s="153" t="s">
        <v>137</v>
      </c>
      <c r="D140" s="22">
        <v>1999</v>
      </c>
      <c r="E140" s="203" t="s">
        <v>111</v>
      </c>
      <c r="F140" s="22" t="s">
        <v>853</v>
      </c>
    </row>
    <row r="141" spans="1:12" ht="12.75" customHeight="1">
      <c r="A141" s="232">
        <v>4</v>
      </c>
      <c r="B141" s="22">
        <v>2</v>
      </c>
      <c r="C141" s="153" t="s">
        <v>1157</v>
      </c>
      <c r="D141" s="22">
        <v>1999</v>
      </c>
      <c r="E141" s="203" t="s">
        <v>622</v>
      </c>
      <c r="F141" s="22" t="s">
        <v>1158</v>
      </c>
    </row>
    <row r="142" spans="1:12" ht="12.75" customHeight="1">
      <c r="A142" s="232">
        <v>5</v>
      </c>
      <c r="B142" s="22">
        <v>2</v>
      </c>
      <c r="C142" s="153" t="s">
        <v>852</v>
      </c>
      <c r="D142" s="22">
        <v>2000</v>
      </c>
      <c r="E142" s="203" t="s">
        <v>111</v>
      </c>
      <c r="F142" s="22" t="s">
        <v>853</v>
      </c>
      <c r="H142" s="22"/>
      <c r="I142" s="153"/>
      <c r="J142" s="22"/>
      <c r="K142" s="203"/>
      <c r="L142" s="22"/>
    </row>
    <row r="143" spans="1:12" ht="12.75" customHeight="1">
      <c r="A143" s="232">
        <v>6</v>
      </c>
      <c r="B143" s="22">
        <v>1</v>
      </c>
      <c r="C143" s="153" t="s">
        <v>648</v>
      </c>
      <c r="D143" s="22">
        <v>1994</v>
      </c>
      <c r="E143" s="203" t="s">
        <v>457</v>
      </c>
      <c r="F143" s="22" t="s">
        <v>649</v>
      </c>
    </row>
    <row r="144" spans="1:12" ht="12.75" customHeight="1">
      <c r="A144" s="232">
        <v>7</v>
      </c>
      <c r="B144" s="22">
        <v>2</v>
      </c>
      <c r="C144" s="153" t="s">
        <v>889</v>
      </c>
      <c r="D144" s="22">
        <v>2000</v>
      </c>
      <c r="E144" s="203" t="s">
        <v>2252</v>
      </c>
      <c r="F144" s="22" t="s">
        <v>522</v>
      </c>
    </row>
    <row r="145" spans="1:12" ht="12.75" customHeight="1">
      <c r="A145" s="232">
        <v>8</v>
      </c>
      <c r="B145" s="22">
        <v>1</v>
      </c>
      <c r="C145" s="153" t="s">
        <v>337</v>
      </c>
      <c r="D145" s="22">
        <v>2000</v>
      </c>
      <c r="E145" s="203" t="s">
        <v>111</v>
      </c>
      <c r="F145" s="22" t="s">
        <v>486</v>
      </c>
    </row>
    <row r="146" spans="1:12" ht="12.75" customHeight="1">
      <c r="B146" s="252"/>
      <c r="C146" s="128" t="s">
        <v>352</v>
      </c>
      <c r="D146" s="138"/>
      <c r="E146" s="139"/>
      <c r="F146" s="140"/>
    </row>
    <row r="147" spans="1:12" ht="12.75" customHeight="1">
      <c r="A147" s="232">
        <v>1</v>
      </c>
      <c r="B147" s="274">
        <v>1</v>
      </c>
      <c r="C147" s="275" t="s">
        <v>297</v>
      </c>
      <c r="D147" s="274">
        <v>1999</v>
      </c>
      <c r="E147" s="203" t="s">
        <v>506</v>
      </c>
      <c r="F147" s="22" t="s">
        <v>749</v>
      </c>
    </row>
    <row r="148" spans="1:12" ht="12.75" customHeight="1">
      <c r="A148" s="232">
        <v>2</v>
      </c>
      <c r="B148" s="22">
        <v>1</v>
      </c>
      <c r="C148" s="153" t="s">
        <v>771</v>
      </c>
      <c r="D148" s="22">
        <v>1998</v>
      </c>
      <c r="E148" s="203" t="s">
        <v>613</v>
      </c>
      <c r="F148" s="22" t="s">
        <v>773</v>
      </c>
    </row>
    <row r="149" spans="1:12" ht="12.75" customHeight="1">
      <c r="A149" s="232">
        <v>3</v>
      </c>
      <c r="B149" s="22">
        <v>1</v>
      </c>
      <c r="C149" s="153" t="s">
        <v>115</v>
      </c>
      <c r="D149" s="22">
        <v>1998</v>
      </c>
      <c r="E149" s="203" t="s">
        <v>622</v>
      </c>
      <c r="F149" s="22" t="s">
        <v>954</v>
      </c>
    </row>
    <row r="150" spans="1:12" ht="12.75" customHeight="1">
      <c r="A150" s="232">
        <v>4</v>
      </c>
      <c r="B150" s="22">
        <v>1</v>
      </c>
      <c r="C150" s="153" t="s">
        <v>306</v>
      </c>
      <c r="D150" s="22">
        <v>1986</v>
      </c>
      <c r="E150" s="203" t="s">
        <v>2252</v>
      </c>
      <c r="F150" s="22" t="s">
        <v>515</v>
      </c>
    </row>
    <row r="151" spans="1:12" ht="12.75" customHeight="1">
      <c r="A151" s="232">
        <v>5</v>
      </c>
      <c r="B151" s="22" t="s">
        <v>871</v>
      </c>
      <c r="C151" s="153" t="s">
        <v>140</v>
      </c>
      <c r="D151" s="22">
        <v>1999</v>
      </c>
      <c r="E151" s="203" t="s">
        <v>622</v>
      </c>
      <c r="F151" s="22" t="s">
        <v>876</v>
      </c>
      <c r="H151" s="22"/>
      <c r="I151" s="153"/>
      <c r="J151" s="22"/>
      <c r="K151" s="203"/>
      <c r="L151" s="22"/>
    </row>
    <row r="152" spans="1:12" ht="12.75" customHeight="1">
      <c r="A152" s="232">
        <v>6</v>
      </c>
      <c r="B152" s="22">
        <v>1</v>
      </c>
      <c r="C152" s="153" t="s">
        <v>338</v>
      </c>
      <c r="D152" s="22">
        <v>1998</v>
      </c>
      <c r="E152" s="203" t="s">
        <v>1788</v>
      </c>
      <c r="F152" s="22" t="s">
        <v>954</v>
      </c>
    </row>
    <row r="153" spans="1:12" ht="12.75" customHeight="1">
      <c r="A153" s="232">
        <v>7</v>
      </c>
      <c r="B153" s="22">
        <v>1</v>
      </c>
      <c r="C153" s="153" t="s">
        <v>929</v>
      </c>
      <c r="D153" s="22">
        <v>1998</v>
      </c>
      <c r="E153" s="203" t="s">
        <v>1788</v>
      </c>
      <c r="F153" s="22" t="s">
        <v>773</v>
      </c>
    </row>
    <row r="154" spans="1:12" ht="12.75" customHeight="1">
      <c r="A154" s="232">
        <v>8</v>
      </c>
      <c r="B154" s="22" t="s">
        <v>38</v>
      </c>
      <c r="C154" s="153" t="s">
        <v>1154</v>
      </c>
      <c r="D154" s="22">
        <v>1996</v>
      </c>
      <c r="E154" s="203" t="s">
        <v>1149</v>
      </c>
      <c r="F154" s="22" t="s">
        <v>1156</v>
      </c>
    </row>
    <row r="155" spans="1:12" ht="12.75" customHeight="1">
      <c r="B155" s="252"/>
      <c r="C155" s="128" t="s">
        <v>1671</v>
      </c>
      <c r="D155" s="138"/>
      <c r="E155" s="139"/>
      <c r="F155" s="140"/>
    </row>
    <row r="156" spans="1:12" ht="12.75" customHeight="1">
      <c r="A156" s="232">
        <v>1</v>
      </c>
      <c r="B156" s="22" t="s">
        <v>38</v>
      </c>
      <c r="C156" s="153" t="s">
        <v>65</v>
      </c>
      <c r="D156" s="22">
        <v>1994</v>
      </c>
      <c r="E156" s="203" t="s">
        <v>668</v>
      </c>
      <c r="F156" s="22" t="s">
        <v>670</v>
      </c>
    </row>
    <row r="157" spans="1:12" ht="12.75" customHeight="1">
      <c r="A157" s="232">
        <v>2</v>
      </c>
      <c r="B157" s="22" t="s">
        <v>38</v>
      </c>
      <c r="C157" s="153" t="s">
        <v>278</v>
      </c>
      <c r="D157" s="22">
        <v>1998</v>
      </c>
      <c r="E157" s="203" t="s">
        <v>81</v>
      </c>
      <c r="F157" s="22" t="s">
        <v>1365</v>
      </c>
    </row>
    <row r="158" spans="1:12" ht="12.75" customHeight="1">
      <c r="A158" s="232">
        <v>3</v>
      </c>
      <c r="B158" s="22" t="s">
        <v>38</v>
      </c>
      <c r="C158" s="153" t="s">
        <v>977</v>
      </c>
      <c r="D158" s="22">
        <v>1998</v>
      </c>
      <c r="E158" s="203" t="s">
        <v>315</v>
      </c>
      <c r="F158" s="22" t="s">
        <v>328</v>
      </c>
    </row>
    <row r="159" spans="1:12" ht="12.75" customHeight="1">
      <c r="A159" s="232">
        <v>4</v>
      </c>
      <c r="B159" s="22" t="s">
        <v>38</v>
      </c>
      <c r="C159" s="153" t="s">
        <v>709</v>
      </c>
      <c r="D159" s="22">
        <v>1996</v>
      </c>
      <c r="E159" s="203" t="s">
        <v>457</v>
      </c>
      <c r="F159" s="22" t="s">
        <v>517</v>
      </c>
    </row>
    <row r="160" spans="1:12" ht="12.75" customHeight="1">
      <c r="A160" s="232">
        <v>5</v>
      </c>
      <c r="B160" s="22" t="s">
        <v>38</v>
      </c>
      <c r="C160" s="153" t="s">
        <v>138</v>
      </c>
      <c r="D160" s="22">
        <v>1997</v>
      </c>
      <c r="E160" s="203" t="s">
        <v>2252</v>
      </c>
      <c r="F160" s="22" t="s">
        <v>517</v>
      </c>
      <c r="H160" s="22"/>
      <c r="I160" s="153"/>
      <c r="J160" s="22"/>
      <c r="K160" s="203"/>
      <c r="L160" s="22"/>
    </row>
    <row r="161" spans="1:12" ht="12.75" customHeight="1">
      <c r="A161" s="232">
        <v>6</v>
      </c>
      <c r="B161" s="22">
        <v>1</v>
      </c>
      <c r="C161" s="153" t="s">
        <v>1122</v>
      </c>
      <c r="D161" s="22">
        <v>1995</v>
      </c>
      <c r="E161" s="203" t="s">
        <v>1093</v>
      </c>
      <c r="F161" s="22" t="s">
        <v>1123</v>
      </c>
    </row>
    <row r="162" spans="1:12" ht="12.75" customHeight="1">
      <c r="A162" s="232">
        <v>7</v>
      </c>
      <c r="B162" s="22">
        <v>1</v>
      </c>
      <c r="C162" s="153" t="s">
        <v>139</v>
      </c>
      <c r="D162" s="22">
        <v>1999</v>
      </c>
      <c r="E162" s="203" t="s">
        <v>622</v>
      </c>
      <c r="F162" s="22" t="s">
        <v>859</v>
      </c>
    </row>
    <row r="163" spans="1:12" ht="12.75" customHeight="1">
      <c r="A163" s="232">
        <v>8</v>
      </c>
      <c r="B163" s="22" t="s">
        <v>38</v>
      </c>
      <c r="C163" s="153" t="s">
        <v>82</v>
      </c>
      <c r="D163" s="22">
        <v>1996</v>
      </c>
      <c r="E163" s="203" t="s">
        <v>457</v>
      </c>
      <c r="F163" s="22" t="s">
        <v>515</v>
      </c>
    </row>
    <row r="164" spans="1:12" ht="12.75" customHeight="1">
      <c r="B164" s="188"/>
      <c r="C164" s="188"/>
      <c r="D164" s="188"/>
      <c r="E164" s="188"/>
      <c r="F164" s="188"/>
    </row>
    <row r="165" spans="1:12" ht="12.75" customHeight="1">
      <c r="B165" s="252"/>
      <c r="C165" s="128" t="s">
        <v>353</v>
      </c>
      <c r="D165" s="138"/>
      <c r="E165" s="139"/>
      <c r="F165" s="140"/>
    </row>
    <row r="166" spans="1:12" ht="12.75" customHeight="1">
      <c r="A166" s="232">
        <v>1</v>
      </c>
      <c r="B166" s="22" t="s">
        <v>38</v>
      </c>
      <c r="C166" s="153" t="s">
        <v>567</v>
      </c>
      <c r="D166" s="22">
        <v>1995</v>
      </c>
      <c r="E166" s="203" t="s">
        <v>568</v>
      </c>
      <c r="F166" s="22" t="s">
        <v>572</v>
      </c>
    </row>
    <row r="167" spans="1:12" ht="12.75" customHeight="1">
      <c r="A167" s="232">
        <v>2</v>
      </c>
      <c r="B167" s="22" t="s">
        <v>38</v>
      </c>
      <c r="C167" s="153" t="s">
        <v>135</v>
      </c>
      <c r="D167" s="22">
        <v>1998</v>
      </c>
      <c r="E167" s="203" t="s">
        <v>111</v>
      </c>
      <c r="F167" s="22" t="s">
        <v>801</v>
      </c>
    </row>
    <row r="168" spans="1:12" ht="12.75" customHeight="1">
      <c r="A168" s="232">
        <v>3</v>
      </c>
      <c r="B168" s="22" t="s">
        <v>34</v>
      </c>
      <c r="C168" s="153" t="s">
        <v>1073</v>
      </c>
      <c r="D168" s="22">
        <v>1996</v>
      </c>
      <c r="E168" s="203" t="s">
        <v>1074</v>
      </c>
      <c r="F168" s="22" t="s">
        <v>1076</v>
      </c>
    </row>
    <row r="169" spans="1:12" ht="12.75" customHeight="1">
      <c r="A169" s="232">
        <v>4</v>
      </c>
      <c r="B169" s="22" t="s">
        <v>38</v>
      </c>
      <c r="C169" s="153" t="s">
        <v>110</v>
      </c>
      <c r="D169" s="22">
        <v>1997</v>
      </c>
      <c r="E169" s="203" t="s">
        <v>111</v>
      </c>
      <c r="F169" s="22" t="s">
        <v>625</v>
      </c>
      <c r="H169" s="22"/>
      <c r="I169" s="153"/>
      <c r="J169" s="22"/>
      <c r="K169" s="203"/>
      <c r="L169" s="22"/>
    </row>
    <row r="170" spans="1:12" ht="12.75" customHeight="1">
      <c r="A170" s="232">
        <v>5</v>
      </c>
      <c r="B170" s="22" t="s">
        <v>38</v>
      </c>
      <c r="C170" s="153" t="s">
        <v>126</v>
      </c>
      <c r="D170" s="22">
        <v>1993</v>
      </c>
      <c r="E170" s="203" t="s">
        <v>1149</v>
      </c>
      <c r="F170" s="22" t="s">
        <v>1153</v>
      </c>
    </row>
    <row r="171" spans="1:12" ht="12.75" customHeight="1">
      <c r="A171" s="232">
        <v>6</v>
      </c>
      <c r="B171" s="274">
        <v>1</v>
      </c>
      <c r="C171" s="153" t="s">
        <v>114</v>
      </c>
      <c r="D171" s="274">
        <v>1997</v>
      </c>
      <c r="E171" s="203" t="s">
        <v>506</v>
      </c>
      <c r="F171" s="22" t="s">
        <v>801</v>
      </c>
    </row>
    <row r="172" spans="1:12" ht="12.75" customHeight="1">
      <c r="A172" s="232">
        <v>7</v>
      </c>
      <c r="B172" s="22" t="s">
        <v>34</v>
      </c>
      <c r="C172" s="153" t="s">
        <v>41</v>
      </c>
      <c r="D172" s="22">
        <v>1994</v>
      </c>
      <c r="E172" s="203" t="s">
        <v>502</v>
      </c>
      <c r="F172" s="22" t="s">
        <v>762</v>
      </c>
    </row>
    <row r="173" spans="1:12" ht="12.75" customHeight="1">
      <c r="A173" s="232">
        <v>8</v>
      </c>
      <c r="B173" s="22" t="s">
        <v>38</v>
      </c>
      <c r="C173" s="153" t="s">
        <v>130</v>
      </c>
      <c r="D173" s="22">
        <v>1998</v>
      </c>
      <c r="E173" s="203" t="s">
        <v>111</v>
      </c>
      <c r="F173" s="22" t="s">
        <v>517</v>
      </c>
    </row>
    <row r="174" spans="1:12" ht="12.75" customHeight="1">
      <c r="B174" s="252"/>
      <c r="C174" s="128" t="s">
        <v>354</v>
      </c>
      <c r="D174" s="147"/>
      <c r="E174" s="20"/>
      <c r="F174" s="147"/>
    </row>
    <row r="175" spans="1:12" ht="12.75" customHeight="1">
      <c r="A175" s="232">
        <v>1</v>
      </c>
      <c r="B175" s="22" t="s">
        <v>38</v>
      </c>
      <c r="C175" s="153" t="s">
        <v>107</v>
      </c>
      <c r="D175" s="22">
        <v>1997</v>
      </c>
      <c r="E175" s="203" t="s">
        <v>111</v>
      </c>
      <c r="F175" s="22" t="s">
        <v>625</v>
      </c>
    </row>
    <row r="176" spans="1:12" ht="12.75" customHeight="1">
      <c r="A176" s="232">
        <v>2</v>
      </c>
      <c r="B176" s="22" t="s">
        <v>34</v>
      </c>
      <c r="C176" s="153" t="s">
        <v>67</v>
      </c>
      <c r="D176" s="22">
        <v>1995</v>
      </c>
      <c r="E176" s="203" t="s">
        <v>557</v>
      </c>
      <c r="F176" s="22" t="s">
        <v>561</v>
      </c>
    </row>
    <row r="177" spans="1:12" ht="12.75" customHeight="1">
      <c r="A177" s="232">
        <v>3</v>
      </c>
      <c r="B177" s="22" t="s">
        <v>38</v>
      </c>
      <c r="C177" s="153" t="s">
        <v>924</v>
      </c>
      <c r="D177" s="22">
        <v>1997</v>
      </c>
      <c r="E177" s="203" t="s">
        <v>1788</v>
      </c>
      <c r="F177" s="22" t="s">
        <v>927</v>
      </c>
    </row>
    <row r="178" spans="1:12" ht="12.75" customHeight="1">
      <c r="A178" s="232">
        <v>4</v>
      </c>
      <c r="B178" s="22" t="s">
        <v>34</v>
      </c>
      <c r="C178" s="153" t="s">
        <v>125</v>
      </c>
      <c r="D178" s="22">
        <v>1992</v>
      </c>
      <c r="E178" s="203" t="s">
        <v>557</v>
      </c>
      <c r="F178" s="22" t="s">
        <v>879</v>
      </c>
      <c r="H178" s="22"/>
      <c r="I178" s="153"/>
      <c r="J178" s="22"/>
      <c r="K178" s="203"/>
      <c r="L178" s="22"/>
    </row>
    <row r="179" spans="1:12" ht="12.75" customHeight="1">
      <c r="A179" s="232">
        <v>5</v>
      </c>
      <c r="B179" s="22" t="s">
        <v>34</v>
      </c>
      <c r="C179" s="153" t="s">
        <v>108</v>
      </c>
      <c r="D179" s="22">
        <v>1997</v>
      </c>
      <c r="E179" s="203" t="s">
        <v>477</v>
      </c>
      <c r="F179" s="22" t="s">
        <v>759</v>
      </c>
    </row>
    <row r="180" spans="1:12" ht="12.75" customHeight="1">
      <c r="A180" s="232">
        <v>6</v>
      </c>
      <c r="B180" s="22" t="s">
        <v>38</v>
      </c>
      <c r="C180" s="153" t="s">
        <v>90</v>
      </c>
      <c r="D180" s="22">
        <v>1994</v>
      </c>
      <c r="E180" s="203" t="s">
        <v>1093</v>
      </c>
      <c r="F180" s="22" t="s">
        <v>1106</v>
      </c>
    </row>
    <row r="181" spans="1:12" ht="12.75" customHeight="1">
      <c r="A181" s="232">
        <v>7</v>
      </c>
      <c r="B181" s="22" t="s">
        <v>38</v>
      </c>
      <c r="C181" s="153" t="s">
        <v>105</v>
      </c>
      <c r="D181" s="22">
        <v>1999</v>
      </c>
      <c r="E181" s="203" t="s">
        <v>1788</v>
      </c>
      <c r="F181" s="22" t="s">
        <v>933</v>
      </c>
    </row>
    <row r="182" spans="1:12" ht="12.75" customHeight="1">
      <c r="A182" s="232">
        <v>8</v>
      </c>
      <c r="B182" s="22" t="s">
        <v>38</v>
      </c>
      <c r="C182" s="153" t="s">
        <v>134</v>
      </c>
      <c r="D182" s="22">
        <v>1998</v>
      </c>
      <c r="E182" s="203" t="s">
        <v>111</v>
      </c>
      <c r="F182" s="22" t="s">
        <v>625</v>
      </c>
    </row>
    <row r="183" spans="1:12" ht="12.75" customHeight="1">
      <c r="B183" s="252"/>
      <c r="C183" s="128" t="s">
        <v>355</v>
      </c>
      <c r="D183" s="147"/>
      <c r="E183" s="20"/>
      <c r="F183" s="147"/>
    </row>
    <row r="184" spans="1:12" ht="12.75" customHeight="1">
      <c r="A184" s="232">
        <v>1</v>
      </c>
      <c r="B184" s="22">
        <v>1</v>
      </c>
      <c r="C184" s="153" t="s">
        <v>1148</v>
      </c>
      <c r="D184" s="22">
        <v>1993</v>
      </c>
      <c r="E184" s="203" t="s">
        <v>444</v>
      </c>
      <c r="F184" s="22" t="s">
        <v>1142</v>
      </c>
    </row>
    <row r="185" spans="1:12" ht="12.75" customHeight="1">
      <c r="A185" s="232">
        <v>2</v>
      </c>
      <c r="B185" s="22" t="s">
        <v>34</v>
      </c>
      <c r="C185" s="153" t="s">
        <v>43</v>
      </c>
      <c r="D185" s="22">
        <v>1996</v>
      </c>
      <c r="E185" s="203" t="s">
        <v>111</v>
      </c>
      <c r="F185" s="22" t="s">
        <v>743</v>
      </c>
    </row>
    <row r="186" spans="1:12" ht="12.75" customHeight="1">
      <c r="A186" s="232">
        <v>3</v>
      </c>
      <c r="B186" s="22" t="s">
        <v>34</v>
      </c>
      <c r="C186" s="153" t="s">
        <v>1045</v>
      </c>
      <c r="D186" s="22">
        <v>1993</v>
      </c>
      <c r="E186" s="203" t="s">
        <v>103</v>
      </c>
      <c r="F186" s="225" t="s">
        <v>1262</v>
      </c>
    </row>
    <row r="187" spans="1:12" ht="12.75" customHeight="1">
      <c r="A187" s="232">
        <v>4</v>
      </c>
      <c r="B187" s="22" t="s">
        <v>36</v>
      </c>
      <c r="C187" s="153" t="s">
        <v>1092</v>
      </c>
      <c r="D187" s="22">
        <v>1991</v>
      </c>
      <c r="E187" s="203" t="s">
        <v>424</v>
      </c>
      <c r="F187" s="22" t="s">
        <v>1389</v>
      </c>
    </row>
    <row r="188" spans="1:12" ht="12.75" customHeight="1">
      <c r="A188" s="232">
        <v>5</v>
      </c>
      <c r="B188" s="22" t="s">
        <v>36</v>
      </c>
      <c r="C188" s="153" t="s">
        <v>124</v>
      </c>
      <c r="D188" s="22">
        <v>1992</v>
      </c>
      <c r="E188" s="203" t="s">
        <v>651</v>
      </c>
      <c r="F188" s="22" t="s">
        <v>1215</v>
      </c>
    </row>
    <row r="189" spans="1:12" ht="12.75" customHeight="1">
      <c r="A189" s="232">
        <v>6</v>
      </c>
      <c r="B189" s="22" t="s">
        <v>34</v>
      </c>
      <c r="C189" s="153" t="s">
        <v>66</v>
      </c>
      <c r="D189" s="22">
        <v>1989</v>
      </c>
      <c r="E189" s="203" t="s">
        <v>668</v>
      </c>
      <c r="F189" s="22" t="s">
        <v>697</v>
      </c>
    </row>
    <row r="190" spans="1:12" ht="12.75" customHeight="1">
      <c r="A190" s="232">
        <v>7</v>
      </c>
      <c r="B190" s="22">
        <v>1</v>
      </c>
      <c r="C190" s="153" t="s">
        <v>1140</v>
      </c>
      <c r="D190" s="22">
        <v>1992</v>
      </c>
      <c r="E190" s="203" t="s">
        <v>444</v>
      </c>
      <c r="F190" s="22" t="s">
        <v>1142</v>
      </c>
    </row>
    <row r="191" spans="1:12" ht="12.75" customHeight="1">
      <c r="A191" s="232">
        <v>8</v>
      </c>
      <c r="B191" s="22" t="s">
        <v>36</v>
      </c>
      <c r="C191" s="153" t="s">
        <v>55</v>
      </c>
      <c r="D191" s="22">
        <v>1990</v>
      </c>
      <c r="E191" s="203" t="s">
        <v>2251</v>
      </c>
      <c r="F191" s="22" t="s">
        <v>820</v>
      </c>
    </row>
    <row r="192" spans="1:12" ht="12.75" customHeight="1">
      <c r="B192" s="252"/>
      <c r="C192" s="128" t="s">
        <v>356</v>
      </c>
      <c r="D192" s="147"/>
      <c r="E192" s="20"/>
      <c r="F192" s="147"/>
    </row>
    <row r="193" spans="1:6" ht="12.75" customHeight="1">
      <c r="A193" s="232">
        <v>1</v>
      </c>
      <c r="B193" s="22" t="s">
        <v>34</v>
      </c>
      <c r="C193" s="153" t="s">
        <v>1120</v>
      </c>
      <c r="D193" s="22">
        <v>1996</v>
      </c>
      <c r="E193" s="203" t="s">
        <v>1093</v>
      </c>
      <c r="F193" s="22" t="s">
        <v>1121</v>
      </c>
    </row>
    <row r="194" spans="1:6" ht="12.75" customHeight="1">
      <c r="A194" s="232">
        <v>2</v>
      </c>
      <c r="B194" s="22" t="s">
        <v>38</v>
      </c>
      <c r="C194" s="153" t="s">
        <v>77</v>
      </c>
      <c r="D194" s="22">
        <v>1996</v>
      </c>
      <c r="E194" s="203" t="s">
        <v>2253</v>
      </c>
      <c r="F194" s="22" t="s">
        <v>483</v>
      </c>
    </row>
    <row r="195" spans="1:6" ht="12.75" customHeight="1">
      <c r="A195" s="232">
        <v>3</v>
      </c>
      <c r="B195" s="22" t="s">
        <v>34</v>
      </c>
      <c r="C195" s="153" t="s">
        <v>37</v>
      </c>
      <c r="D195" s="22">
        <v>1995</v>
      </c>
      <c r="E195" s="203" t="s">
        <v>502</v>
      </c>
      <c r="F195" s="22" t="s">
        <v>504</v>
      </c>
    </row>
    <row r="196" spans="1:6" ht="12.75" customHeight="1">
      <c r="A196" s="232">
        <v>4</v>
      </c>
      <c r="B196" s="22" t="s">
        <v>34</v>
      </c>
      <c r="C196" s="153" t="s">
        <v>42</v>
      </c>
      <c r="D196" s="22">
        <v>1995</v>
      </c>
      <c r="E196" s="203" t="s">
        <v>2251</v>
      </c>
      <c r="F196" s="22" t="s">
        <v>682</v>
      </c>
    </row>
    <row r="197" spans="1:6" ht="12.75" customHeight="1">
      <c r="A197" s="232">
        <v>5</v>
      </c>
      <c r="B197" s="22" t="s">
        <v>38</v>
      </c>
      <c r="C197" s="153" t="s">
        <v>1040</v>
      </c>
      <c r="D197" s="22">
        <v>1996</v>
      </c>
      <c r="E197" s="203" t="s">
        <v>103</v>
      </c>
      <c r="F197" s="22" t="s">
        <v>1042</v>
      </c>
    </row>
    <row r="198" spans="1:6" ht="12.75" customHeight="1">
      <c r="A198" s="232">
        <v>6</v>
      </c>
      <c r="B198" s="22" t="s">
        <v>38</v>
      </c>
      <c r="C198" s="153" t="s">
        <v>91</v>
      </c>
      <c r="D198" s="22">
        <v>1992</v>
      </c>
      <c r="E198" s="203" t="s">
        <v>1093</v>
      </c>
      <c r="F198" s="22" t="s">
        <v>1110</v>
      </c>
    </row>
    <row r="199" spans="1:6" ht="12.75" customHeight="1">
      <c r="A199" s="232">
        <v>7</v>
      </c>
      <c r="B199" s="22" t="s">
        <v>34</v>
      </c>
      <c r="C199" s="153" t="s">
        <v>295</v>
      </c>
      <c r="D199" s="22">
        <v>1997</v>
      </c>
      <c r="E199" s="203" t="s">
        <v>506</v>
      </c>
      <c r="F199" s="22" t="s">
        <v>634</v>
      </c>
    </row>
    <row r="200" spans="1:6" ht="12.75" customHeight="1">
      <c r="A200" s="232">
        <v>8</v>
      </c>
      <c r="B200" s="22" t="s">
        <v>34</v>
      </c>
      <c r="C200" s="153" t="s">
        <v>44</v>
      </c>
      <c r="D200" s="22">
        <v>1996</v>
      </c>
      <c r="E200" s="203" t="s">
        <v>2251</v>
      </c>
      <c r="F200" s="22" t="s">
        <v>731</v>
      </c>
    </row>
    <row r="201" spans="1:6" ht="12.75" customHeight="1">
      <c r="B201" s="147"/>
      <c r="C201" s="148"/>
      <c r="D201" s="147"/>
      <c r="E201" s="20"/>
      <c r="F201" s="147"/>
    </row>
    <row r="202" spans="1:6" ht="12.75" customHeight="1">
      <c r="B202" s="147"/>
      <c r="C202" s="148"/>
      <c r="D202" s="147"/>
      <c r="E202" s="20"/>
      <c r="F202" s="147"/>
    </row>
    <row r="203" spans="1:6" ht="12.75" customHeight="1">
      <c r="B203" s="147"/>
      <c r="C203" s="148"/>
      <c r="D203" s="147"/>
      <c r="E203" s="20"/>
      <c r="F203" s="147"/>
    </row>
    <row r="204" spans="1:6" ht="12.75" customHeight="1">
      <c r="B204" s="147"/>
      <c r="C204" s="148"/>
      <c r="D204" s="147"/>
      <c r="E204" s="20"/>
      <c r="F204" s="147"/>
    </row>
    <row r="205" spans="1:6" ht="12.75" customHeight="1">
      <c r="B205" s="147"/>
      <c r="C205" s="148"/>
      <c r="D205" s="147"/>
      <c r="E205" s="20"/>
      <c r="F205" s="147"/>
    </row>
    <row r="206" spans="1:6" ht="12.75" customHeight="1">
      <c r="B206" s="147"/>
      <c r="C206" s="148"/>
      <c r="D206" s="147"/>
      <c r="E206" s="20"/>
      <c r="F206" s="147"/>
    </row>
    <row r="207" spans="1:6" ht="12.75" customHeight="1">
      <c r="B207" s="147"/>
      <c r="C207" s="148"/>
      <c r="D207" s="147"/>
      <c r="E207" s="20"/>
      <c r="F207" s="147"/>
    </row>
    <row r="208" spans="1:6" ht="12.75" customHeight="1">
      <c r="B208" s="147"/>
      <c r="C208" s="148"/>
      <c r="D208" s="147"/>
      <c r="E208" s="20"/>
      <c r="F208" s="147"/>
    </row>
    <row r="209" spans="2:6" ht="12.75" customHeight="1">
      <c r="B209" s="147"/>
      <c r="C209" s="148"/>
      <c r="D209" s="147"/>
      <c r="E209" s="20"/>
      <c r="F209" s="147"/>
    </row>
    <row r="210" spans="2:6" ht="12.75" customHeight="1">
      <c r="B210" s="147"/>
      <c r="C210" s="148"/>
      <c r="D210" s="147"/>
      <c r="E210" s="20"/>
      <c r="F210" s="147"/>
    </row>
    <row r="211" spans="2:6" ht="12.75" customHeight="1">
      <c r="B211" s="147"/>
      <c r="C211" s="148"/>
      <c r="D211" s="147"/>
      <c r="E211" s="20"/>
      <c r="F211" s="147"/>
    </row>
    <row r="212" spans="2:6" ht="12.75" customHeight="1">
      <c r="B212" s="147"/>
      <c r="C212" s="148"/>
      <c r="D212" s="147"/>
      <c r="E212" s="20"/>
      <c r="F212" s="147"/>
    </row>
    <row r="213" spans="2:6" ht="12.75" customHeight="1">
      <c r="B213" s="147"/>
      <c r="C213" s="148"/>
      <c r="D213" s="147"/>
      <c r="E213" s="20"/>
      <c r="F213" s="147"/>
    </row>
    <row r="214" spans="2:6" ht="12.75" customHeight="1">
      <c r="B214" s="147"/>
      <c r="C214" s="148"/>
      <c r="D214" s="147"/>
      <c r="E214" s="20"/>
      <c r="F214" s="147"/>
    </row>
    <row r="215" spans="2:6" ht="12.75" customHeight="1">
      <c r="B215" s="147"/>
      <c r="C215" s="148"/>
      <c r="D215" s="147"/>
      <c r="E215" s="20"/>
      <c r="F215" s="147"/>
    </row>
    <row r="216" spans="2:6" ht="12.75" customHeight="1">
      <c r="B216" s="147"/>
      <c r="C216" s="148"/>
      <c r="D216" s="147"/>
      <c r="E216" s="20"/>
      <c r="F216" s="147"/>
    </row>
    <row r="217" spans="2:6" ht="12.75" customHeight="1">
      <c r="B217" s="147"/>
      <c r="C217" s="148"/>
      <c r="D217" s="147"/>
      <c r="E217" s="20"/>
      <c r="F217" s="147"/>
    </row>
    <row r="218" spans="2:6" ht="12.75" customHeight="1">
      <c r="B218" s="147"/>
      <c r="C218" s="148"/>
      <c r="D218" s="147"/>
      <c r="E218" s="20"/>
      <c r="F218" s="147"/>
    </row>
    <row r="219" spans="2:6" ht="12.75" customHeight="1">
      <c r="B219" s="147"/>
      <c r="C219" s="148"/>
      <c r="D219" s="147"/>
      <c r="E219" s="20"/>
      <c r="F219" s="147"/>
    </row>
    <row r="220" spans="2:6" ht="12.75" customHeight="1">
      <c r="B220" s="147"/>
      <c r="C220" s="148"/>
      <c r="D220" s="147"/>
      <c r="E220" s="20"/>
      <c r="F220" s="147"/>
    </row>
    <row r="221" spans="2:6" ht="12.75" customHeight="1">
      <c r="B221" s="147"/>
      <c r="C221" s="148"/>
      <c r="D221" s="147"/>
      <c r="E221" s="20"/>
      <c r="F221" s="147"/>
    </row>
    <row r="222" spans="2:6" ht="12.75" customHeight="1">
      <c r="B222" s="147"/>
      <c r="C222" s="148"/>
      <c r="D222" s="147"/>
      <c r="E222" s="20"/>
      <c r="F222" s="147"/>
    </row>
    <row r="223" spans="2:6" ht="12.75" customHeight="1">
      <c r="B223" s="147"/>
      <c r="C223" s="148"/>
      <c r="D223" s="147"/>
      <c r="E223" s="20"/>
      <c r="F223" s="147"/>
    </row>
    <row r="224" spans="2:6" ht="12.75" customHeight="1">
      <c r="B224" s="147"/>
      <c r="C224" s="148"/>
      <c r="D224" s="147"/>
      <c r="E224" s="20"/>
      <c r="F224" s="147"/>
    </row>
    <row r="225" spans="2:6" ht="12.75" customHeight="1">
      <c r="B225" s="147"/>
      <c r="C225" s="148"/>
      <c r="D225" s="147"/>
      <c r="E225" s="20"/>
      <c r="F225" s="147"/>
    </row>
    <row r="226" spans="2:6" ht="12.75" customHeight="1">
      <c r="B226" s="147"/>
      <c r="C226" s="148"/>
      <c r="D226" s="147"/>
      <c r="E226" s="20"/>
      <c r="F226" s="147"/>
    </row>
    <row r="227" spans="2:6" ht="12.75" customHeight="1">
      <c r="B227" s="147"/>
      <c r="C227" s="148"/>
      <c r="D227" s="147"/>
      <c r="E227" s="20"/>
      <c r="F227" s="147"/>
    </row>
    <row r="228" spans="2:6" ht="12.75" customHeight="1">
      <c r="B228" s="147"/>
      <c r="C228" s="148"/>
      <c r="D228" s="147"/>
      <c r="E228" s="20"/>
      <c r="F228" s="147"/>
    </row>
    <row r="229" spans="2:6" ht="12.75" customHeight="1">
      <c r="B229" s="147"/>
      <c r="C229" s="148"/>
      <c r="D229" s="147"/>
      <c r="E229" s="20"/>
      <c r="F229" s="147"/>
    </row>
    <row r="230" spans="2:6" ht="12.75" customHeight="1">
      <c r="B230" s="147"/>
      <c r="C230" s="148"/>
      <c r="D230" s="147"/>
      <c r="E230" s="20"/>
      <c r="F230" s="147"/>
    </row>
    <row r="231" spans="2:6" ht="12.75" customHeight="1">
      <c r="B231" s="147"/>
      <c r="C231" s="148"/>
      <c r="D231" s="147"/>
      <c r="E231" s="20"/>
      <c r="F231" s="147"/>
    </row>
    <row r="232" spans="2:6" ht="12.75" customHeight="1">
      <c r="B232" s="147"/>
      <c r="C232" s="148"/>
      <c r="D232" s="147"/>
      <c r="E232" s="20"/>
      <c r="F232" s="147"/>
    </row>
    <row r="233" spans="2:6" ht="12.75" customHeight="1">
      <c r="B233" s="147"/>
      <c r="C233" s="148"/>
      <c r="D233" s="147"/>
      <c r="E233" s="20"/>
      <c r="F233" s="147"/>
    </row>
    <row r="234" spans="2:6" ht="12.75" customHeight="1">
      <c r="B234" s="147"/>
      <c r="C234" s="148"/>
      <c r="D234" s="147"/>
      <c r="E234" s="20"/>
      <c r="F234" s="147"/>
    </row>
    <row r="235" spans="2:6" ht="12.75" customHeight="1">
      <c r="B235" s="147"/>
      <c r="C235" s="148"/>
      <c r="D235" s="147"/>
      <c r="E235" s="20"/>
      <c r="F235" s="147"/>
    </row>
    <row r="236" spans="2:6" ht="12.75" customHeight="1">
      <c r="B236" s="147"/>
      <c r="C236" s="148"/>
      <c r="D236" s="147"/>
      <c r="E236" s="20"/>
      <c r="F236" s="147"/>
    </row>
    <row r="237" spans="2:6" ht="12.75" customHeight="1">
      <c r="B237" s="147"/>
      <c r="C237" s="148"/>
      <c r="D237" s="147"/>
      <c r="E237" s="20"/>
      <c r="F237" s="147"/>
    </row>
    <row r="238" spans="2:6" ht="12.75" customHeight="1">
      <c r="B238" s="147"/>
      <c r="C238" s="148"/>
      <c r="D238" s="147"/>
      <c r="E238" s="20"/>
      <c r="F238" s="147"/>
    </row>
    <row r="239" spans="2:6" ht="12.75" customHeight="1">
      <c r="B239" s="147"/>
      <c r="C239" s="148"/>
      <c r="D239" s="147"/>
      <c r="E239" s="20"/>
      <c r="F239" s="147"/>
    </row>
    <row r="240" spans="2:6" ht="12.75" customHeight="1">
      <c r="B240" s="147"/>
      <c r="C240" s="148"/>
      <c r="D240" s="147"/>
      <c r="E240" s="20"/>
      <c r="F240" s="147"/>
    </row>
    <row r="241" spans="1:12" ht="12.75" customHeight="1">
      <c r="A241" s="188"/>
      <c r="B241" s="188"/>
      <c r="C241" s="1" t="s">
        <v>6</v>
      </c>
      <c r="D241" s="1" t="s">
        <v>146</v>
      </c>
      <c r="E241" s="223"/>
      <c r="F241" s="188"/>
    </row>
    <row r="242" spans="1:12" ht="12.75" customHeight="1">
      <c r="A242" s="188"/>
      <c r="B242" s="188"/>
      <c r="C242" s="1"/>
      <c r="D242" s="1"/>
      <c r="E242" s="223"/>
      <c r="F242" s="188"/>
    </row>
    <row r="243" spans="1:12" ht="12.75" customHeight="1">
      <c r="A243" s="121" t="s">
        <v>143</v>
      </c>
      <c r="B243" s="121" t="s">
        <v>14</v>
      </c>
      <c r="C243" s="121" t="s">
        <v>15</v>
      </c>
      <c r="D243" s="121" t="s">
        <v>145</v>
      </c>
      <c r="E243" s="122" t="s">
        <v>18</v>
      </c>
      <c r="F243" s="121" t="s">
        <v>347</v>
      </c>
    </row>
    <row r="244" spans="1:12" ht="12.75" customHeight="1">
      <c r="A244" s="130"/>
      <c r="B244" s="223"/>
      <c r="C244" s="223"/>
      <c r="D244" s="223"/>
      <c r="E244" s="223"/>
      <c r="F244" s="223"/>
    </row>
    <row r="245" spans="1:12" ht="12.75" customHeight="1">
      <c r="A245" s="130"/>
      <c r="B245" s="252"/>
      <c r="C245" s="128" t="s">
        <v>357</v>
      </c>
      <c r="D245" s="252"/>
      <c r="E245" s="253"/>
      <c r="F245" s="252"/>
    </row>
    <row r="246" spans="1:12" ht="12.75" customHeight="1">
      <c r="A246" s="232">
        <v>1</v>
      </c>
      <c r="B246" s="223"/>
      <c r="C246" s="223"/>
      <c r="D246" s="223"/>
      <c r="E246" s="223"/>
      <c r="F246" s="223"/>
    </row>
    <row r="247" spans="1:12" ht="12.75" customHeight="1">
      <c r="A247" s="232">
        <v>2</v>
      </c>
      <c r="B247" s="223"/>
      <c r="C247" s="223"/>
      <c r="D247" s="223"/>
      <c r="E247" s="223"/>
      <c r="F247" s="223"/>
    </row>
    <row r="248" spans="1:12" ht="12.75" customHeight="1">
      <c r="A248" s="232">
        <v>3</v>
      </c>
      <c r="B248" s="147">
        <v>3</v>
      </c>
      <c r="C248" s="148" t="s">
        <v>846</v>
      </c>
      <c r="D248" s="147">
        <v>2002</v>
      </c>
      <c r="E248" s="20" t="s">
        <v>471</v>
      </c>
      <c r="F248" s="147" t="s">
        <v>500</v>
      </c>
      <c r="H248" s="22"/>
      <c r="I248" s="153"/>
      <c r="J248" s="22"/>
      <c r="K248" s="203"/>
      <c r="L248" s="22"/>
    </row>
    <row r="249" spans="1:12" ht="12.75" customHeight="1">
      <c r="A249" s="232">
        <v>4</v>
      </c>
      <c r="B249" s="147">
        <v>3</v>
      </c>
      <c r="C249" s="148" t="s">
        <v>640</v>
      </c>
      <c r="D249" s="147">
        <v>2002</v>
      </c>
      <c r="E249" s="20" t="s">
        <v>471</v>
      </c>
      <c r="F249" s="147" t="s">
        <v>535</v>
      </c>
    </row>
    <row r="250" spans="1:12" ht="12.75" customHeight="1">
      <c r="A250" s="232">
        <v>5</v>
      </c>
      <c r="B250" s="147">
        <v>3</v>
      </c>
      <c r="C250" s="148" t="s">
        <v>470</v>
      </c>
      <c r="D250" s="147">
        <v>2002</v>
      </c>
      <c r="E250" s="20" t="s">
        <v>471</v>
      </c>
      <c r="F250" s="147" t="s">
        <v>473</v>
      </c>
    </row>
    <row r="251" spans="1:12" ht="12.75" customHeight="1">
      <c r="A251" s="232">
        <v>6</v>
      </c>
      <c r="B251" s="147">
        <v>2</v>
      </c>
      <c r="C251" s="148" t="s">
        <v>547</v>
      </c>
      <c r="D251" s="147">
        <v>2002</v>
      </c>
      <c r="E251" s="20" t="s">
        <v>457</v>
      </c>
      <c r="F251" s="147" t="s">
        <v>549</v>
      </c>
    </row>
    <row r="252" spans="1:12" ht="12.75" customHeight="1">
      <c r="A252" s="232">
        <v>7</v>
      </c>
      <c r="B252" s="223"/>
      <c r="C252" s="223"/>
      <c r="D252" s="223"/>
      <c r="E252" s="223"/>
      <c r="F252" s="223"/>
    </row>
    <row r="253" spans="1:12" ht="12.75" customHeight="1">
      <c r="A253" s="232">
        <v>8</v>
      </c>
      <c r="B253" s="223"/>
      <c r="C253" s="223"/>
      <c r="D253" s="223"/>
      <c r="E253" s="223"/>
      <c r="F253" s="223"/>
    </row>
    <row r="254" spans="1:12" ht="12.75" customHeight="1">
      <c r="B254" s="252"/>
      <c r="C254" s="128" t="s">
        <v>358</v>
      </c>
      <c r="D254" s="223"/>
      <c r="E254" s="223"/>
      <c r="F254" s="223"/>
    </row>
    <row r="255" spans="1:12" ht="12.75" customHeight="1">
      <c r="A255" s="232">
        <v>1</v>
      </c>
      <c r="B255" s="223"/>
      <c r="C255" s="223"/>
      <c r="D255" s="223"/>
      <c r="E255" s="223"/>
      <c r="F255" s="223"/>
    </row>
    <row r="256" spans="1:12" ht="12.75" customHeight="1">
      <c r="A256" s="232">
        <v>2</v>
      </c>
      <c r="B256" s="147">
        <v>2</v>
      </c>
      <c r="C256" s="148" t="s">
        <v>1367</v>
      </c>
      <c r="D256" s="147">
        <v>2001</v>
      </c>
      <c r="E256" s="20" t="s">
        <v>457</v>
      </c>
      <c r="F256" s="147" t="s">
        <v>894</v>
      </c>
    </row>
    <row r="257" spans="1:6" ht="12.75" customHeight="1">
      <c r="A257" s="232">
        <v>3</v>
      </c>
      <c r="B257" s="147">
        <v>2</v>
      </c>
      <c r="C257" s="148" t="s">
        <v>812</v>
      </c>
      <c r="D257" s="147">
        <v>2002</v>
      </c>
      <c r="E257" s="20" t="s">
        <v>457</v>
      </c>
      <c r="F257" s="147" t="s">
        <v>600</v>
      </c>
    </row>
    <row r="258" spans="1:6" ht="12.75" customHeight="1">
      <c r="A258" s="232">
        <v>4</v>
      </c>
      <c r="B258" s="147">
        <v>2</v>
      </c>
      <c r="C258" s="148" t="s">
        <v>750</v>
      </c>
      <c r="D258" s="147">
        <v>1998</v>
      </c>
      <c r="E258" s="20" t="s">
        <v>457</v>
      </c>
      <c r="F258" s="147" t="s">
        <v>752</v>
      </c>
    </row>
    <row r="259" spans="1:6" ht="12.75" customHeight="1">
      <c r="A259" s="232">
        <v>5</v>
      </c>
      <c r="B259" s="147">
        <v>2</v>
      </c>
      <c r="C259" s="148" t="s">
        <v>914</v>
      </c>
      <c r="D259" s="147">
        <v>2001</v>
      </c>
      <c r="E259" s="20" t="s">
        <v>457</v>
      </c>
      <c r="F259" s="147" t="s">
        <v>915</v>
      </c>
    </row>
    <row r="260" spans="1:6" ht="12.75" customHeight="1">
      <c r="A260" s="232">
        <v>6</v>
      </c>
      <c r="B260" s="147">
        <v>2</v>
      </c>
      <c r="C260" s="148" t="s">
        <v>599</v>
      </c>
      <c r="D260" s="147">
        <v>2002</v>
      </c>
      <c r="E260" s="20" t="s">
        <v>457</v>
      </c>
      <c r="F260" s="147" t="s">
        <v>600</v>
      </c>
    </row>
    <row r="261" spans="1:6" ht="12.75" customHeight="1">
      <c r="A261" s="232">
        <v>7</v>
      </c>
      <c r="B261" s="223"/>
      <c r="C261" s="223"/>
      <c r="D261" s="223"/>
      <c r="E261" s="223"/>
      <c r="F261" s="223"/>
    </row>
    <row r="262" spans="1:6" ht="12.75" customHeight="1">
      <c r="A262" s="232">
        <v>8</v>
      </c>
      <c r="B262" s="223"/>
      <c r="C262" s="223"/>
      <c r="D262" s="223"/>
      <c r="E262" s="223"/>
      <c r="F262" s="223"/>
    </row>
    <row r="263" spans="1:6" ht="12.75" customHeight="1">
      <c r="B263" s="252"/>
      <c r="C263" s="128" t="s">
        <v>359</v>
      </c>
      <c r="D263" s="223"/>
      <c r="E263" s="223"/>
      <c r="F263" s="223"/>
    </row>
    <row r="264" spans="1:6" ht="12.75" customHeight="1">
      <c r="A264" s="232">
        <v>1</v>
      </c>
      <c r="B264" s="147">
        <v>2</v>
      </c>
      <c r="C264" s="148" t="s">
        <v>637</v>
      </c>
      <c r="D264" s="147">
        <v>2004</v>
      </c>
      <c r="E264" s="20" t="s">
        <v>2252</v>
      </c>
      <c r="F264" s="147" t="s">
        <v>639</v>
      </c>
    </row>
    <row r="265" spans="1:6" ht="12.75" customHeight="1">
      <c r="A265" s="232">
        <v>2</v>
      </c>
      <c r="B265" s="147">
        <v>2</v>
      </c>
      <c r="C265" s="148" t="s">
        <v>563</v>
      </c>
      <c r="D265" s="147">
        <v>1999</v>
      </c>
      <c r="E265" s="20" t="s">
        <v>111</v>
      </c>
      <c r="F265" s="147" t="s">
        <v>564</v>
      </c>
    </row>
    <row r="266" spans="1:6" ht="12.75" customHeight="1">
      <c r="A266" s="232">
        <v>3</v>
      </c>
      <c r="B266" s="147">
        <v>1</v>
      </c>
      <c r="C266" s="148" t="s">
        <v>1179</v>
      </c>
      <c r="D266" s="147">
        <v>2000</v>
      </c>
      <c r="E266" s="20" t="s">
        <v>1161</v>
      </c>
      <c r="F266" s="147" t="s">
        <v>904</v>
      </c>
    </row>
    <row r="267" spans="1:6" ht="12.75" customHeight="1">
      <c r="A267" s="232">
        <v>4</v>
      </c>
      <c r="B267" s="147">
        <v>1</v>
      </c>
      <c r="C267" s="148" t="s">
        <v>1160</v>
      </c>
      <c r="D267" s="147">
        <v>1998</v>
      </c>
      <c r="E267" s="20" t="s">
        <v>1161</v>
      </c>
      <c r="F267" s="147" t="s">
        <v>1164</v>
      </c>
    </row>
    <row r="268" spans="1:6" ht="12.75" customHeight="1">
      <c r="A268" s="232">
        <v>5</v>
      </c>
      <c r="B268" s="147">
        <v>1</v>
      </c>
      <c r="C268" s="148" t="s">
        <v>302</v>
      </c>
      <c r="D268" s="147">
        <v>2000</v>
      </c>
      <c r="E268" s="20" t="s">
        <v>2252</v>
      </c>
      <c r="F268" s="147" t="s">
        <v>515</v>
      </c>
    </row>
    <row r="269" spans="1:6" ht="12.75" customHeight="1">
      <c r="A269" s="232">
        <v>6</v>
      </c>
      <c r="B269" s="147">
        <v>1</v>
      </c>
      <c r="C269" s="148" t="s">
        <v>1364</v>
      </c>
      <c r="D269" s="147">
        <v>2000</v>
      </c>
      <c r="E269" s="20" t="s">
        <v>1161</v>
      </c>
      <c r="F269" s="147" t="s">
        <v>904</v>
      </c>
    </row>
    <row r="270" spans="1:6" ht="12.75" customHeight="1">
      <c r="A270" s="232">
        <v>7</v>
      </c>
      <c r="B270" s="147">
        <v>2</v>
      </c>
      <c r="C270" s="148" t="s">
        <v>897</v>
      </c>
      <c r="D270" s="147">
        <v>2002</v>
      </c>
      <c r="E270" s="20" t="s">
        <v>506</v>
      </c>
      <c r="F270" s="147" t="s">
        <v>898</v>
      </c>
    </row>
    <row r="271" spans="1:6" ht="12.75" customHeight="1">
      <c r="A271" s="232">
        <v>8</v>
      </c>
      <c r="B271" s="147">
        <v>2</v>
      </c>
      <c r="C271" s="148" t="s">
        <v>763</v>
      </c>
      <c r="D271" s="147">
        <v>2002</v>
      </c>
      <c r="E271" s="20" t="s">
        <v>2252</v>
      </c>
      <c r="F271" s="147" t="s">
        <v>494</v>
      </c>
    </row>
    <row r="272" spans="1:6" ht="12.75" customHeight="1">
      <c r="A272" s="188"/>
      <c r="B272" s="188"/>
      <c r="C272" s="188"/>
      <c r="D272" s="188"/>
      <c r="E272" s="188"/>
      <c r="F272" s="188"/>
    </row>
    <row r="273" spans="1:6" ht="12.75" customHeight="1">
      <c r="A273" s="130"/>
      <c r="B273" s="252"/>
      <c r="C273" s="128" t="s">
        <v>360</v>
      </c>
      <c r="D273" s="223"/>
      <c r="E273" s="223"/>
      <c r="F273" s="223"/>
    </row>
    <row r="274" spans="1:6" ht="12.75" customHeight="1">
      <c r="A274" s="232">
        <v>1</v>
      </c>
      <c r="B274" s="147">
        <v>1</v>
      </c>
      <c r="C274" s="148" t="s">
        <v>292</v>
      </c>
      <c r="D274" s="147">
        <v>2003</v>
      </c>
      <c r="E274" s="20" t="s">
        <v>506</v>
      </c>
      <c r="F274" s="147" t="s">
        <v>881</v>
      </c>
    </row>
    <row r="275" spans="1:6" ht="12.75" customHeight="1">
      <c r="A275" s="232">
        <v>2</v>
      </c>
      <c r="B275" s="147">
        <v>1</v>
      </c>
      <c r="C275" s="148" t="s">
        <v>660</v>
      </c>
      <c r="D275" s="147">
        <v>2001</v>
      </c>
      <c r="E275" s="20" t="s">
        <v>457</v>
      </c>
      <c r="F275" s="147" t="s">
        <v>625</v>
      </c>
    </row>
    <row r="276" spans="1:6" ht="12.75" customHeight="1">
      <c r="A276" s="232">
        <v>3</v>
      </c>
      <c r="B276" s="147" t="s">
        <v>38</v>
      </c>
      <c r="C276" s="148" t="s">
        <v>298</v>
      </c>
      <c r="D276" s="147">
        <v>2000</v>
      </c>
      <c r="E276" s="20" t="s">
        <v>2252</v>
      </c>
      <c r="F276" s="147" t="s">
        <v>634</v>
      </c>
    </row>
    <row r="277" spans="1:6" ht="12.75" customHeight="1">
      <c r="A277" s="232">
        <v>4</v>
      </c>
      <c r="B277" s="147" t="s">
        <v>38</v>
      </c>
      <c r="C277" s="148" t="s">
        <v>1026</v>
      </c>
      <c r="D277" s="147">
        <v>1995</v>
      </c>
      <c r="E277" s="20" t="s">
        <v>1027</v>
      </c>
      <c r="F277" s="147" t="s">
        <v>1370</v>
      </c>
    </row>
    <row r="278" spans="1:6" ht="12.75" customHeight="1">
      <c r="A278" s="232">
        <v>5</v>
      </c>
      <c r="B278" s="147" t="s">
        <v>38</v>
      </c>
      <c r="C278" s="148" t="s">
        <v>1087</v>
      </c>
      <c r="D278" s="147">
        <v>1999</v>
      </c>
      <c r="E278" s="20" t="s">
        <v>424</v>
      </c>
      <c r="F278" s="147" t="s">
        <v>1250</v>
      </c>
    </row>
    <row r="279" spans="1:6" ht="12.75" customHeight="1">
      <c r="A279" s="232">
        <v>6</v>
      </c>
      <c r="B279" s="147" t="s">
        <v>38</v>
      </c>
      <c r="C279" s="148" t="s">
        <v>1077</v>
      </c>
      <c r="D279" s="147">
        <v>1995</v>
      </c>
      <c r="E279" s="20" t="s">
        <v>1079</v>
      </c>
      <c r="F279" s="147" t="s">
        <v>1081</v>
      </c>
    </row>
    <row r="280" spans="1:6" ht="12.75" customHeight="1">
      <c r="A280" s="232">
        <v>7</v>
      </c>
      <c r="B280" s="147">
        <v>1</v>
      </c>
      <c r="C280" s="148" t="s">
        <v>1174</v>
      </c>
      <c r="D280" s="147">
        <v>2000</v>
      </c>
      <c r="E280" s="20" t="s">
        <v>1161</v>
      </c>
      <c r="F280" s="147" t="s">
        <v>1175</v>
      </c>
    </row>
    <row r="281" spans="1:6" ht="12.75" customHeight="1">
      <c r="A281" s="232">
        <v>8</v>
      </c>
      <c r="B281" s="147">
        <v>3</v>
      </c>
      <c r="C281" s="148" t="s">
        <v>942</v>
      </c>
      <c r="D281" s="147">
        <v>2001</v>
      </c>
      <c r="E281" s="20" t="s">
        <v>1788</v>
      </c>
      <c r="F281" s="147" t="s">
        <v>943</v>
      </c>
    </row>
    <row r="282" spans="1:6" ht="12.75" customHeight="1">
      <c r="B282" s="252"/>
      <c r="C282" s="128" t="s">
        <v>361</v>
      </c>
      <c r="D282" s="223"/>
      <c r="E282" s="223"/>
      <c r="F282" s="223"/>
    </row>
    <row r="283" spans="1:6" ht="12.75" customHeight="1">
      <c r="A283" s="232">
        <v>1</v>
      </c>
      <c r="B283" s="147" t="s">
        <v>38</v>
      </c>
      <c r="C283" s="148" t="s">
        <v>319</v>
      </c>
      <c r="D283" s="147">
        <v>1998</v>
      </c>
      <c r="E283" s="20" t="s">
        <v>668</v>
      </c>
      <c r="F283" s="147" t="s">
        <v>677</v>
      </c>
    </row>
    <row r="284" spans="1:6" ht="12.75" customHeight="1">
      <c r="A284" s="232">
        <v>2</v>
      </c>
      <c r="B284" s="147" t="s">
        <v>34</v>
      </c>
      <c r="C284" s="148" t="s">
        <v>703</v>
      </c>
      <c r="D284" s="147">
        <v>1996</v>
      </c>
      <c r="E284" s="20" t="s">
        <v>704</v>
      </c>
      <c r="F284" s="147" t="s">
        <v>707</v>
      </c>
    </row>
    <row r="285" spans="1:6" ht="12.75" customHeight="1">
      <c r="A285" s="232">
        <v>3</v>
      </c>
      <c r="B285" s="147" t="s">
        <v>38</v>
      </c>
      <c r="C285" s="148" t="s">
        <v>303</v>
      </c>
      <c r="D285" s="147">
        <v>1998</v>
      </c>
      <c r="E285" s="20" t="s">
        <v>111</v>
      </c>
      <c r="F285" s="147" t="s">
        <v>521</v>
      </c>
    </row>
    <row r="286" spans="1:6" ht="12.75" customHeight="1">
      <c r="A286" s="232">
        <v>4</v>
      </c>
      <c r="B286" s="147" t="s">
        <v>38</v>
      </c>
      <c r="C286" s="148" t="s">
        <v>322</v>
      </c>
      <c r="D286" s="147">
        <v>1998</v>
      </c>
      <c r="E286" s="20" t="s">
        <v>668</v>
      </c>
      <c r="F286" s="147" t="s">
        <v>785</v>
      </c>
    </row>
    <row r="287" spans="1:6" ht="12.75" customHeight="1">
      <c r="A287" s="232">
        <v>5</v>
      </c>
      <c r="B287" s="251" t="s">
        <v>38</v>
      </c>
      <c r="C287" s="257" t="s">
        <v>121</v>
      </c>
      <c r="D287" s="251">
        <v>1999</v>
      </c>
      <c r="E287" s="20" t="s">
        <v>506</v>
      </c>
      <c r="F287" s="147" t="s">
        <v>553</v>
      </c>
    </row>
    <row r="288" spans="1:6" ht="12.75" customHeight="1">
      <c r="A288" s="232">
        <v>6</v>
      </c>
      <c r="B288" s="147" t="s">
        <v>38</v>
      </c>
      <c r="C288" s="148" t="s">
        <v>1231</v>
      </c>
      <c r="D288" s="147">
        <v>1999</v>
      </c>
      <c r="E288" s="20" t="s">
        <v>1064</v>
      </c>
      <c r="F288" s="147" t="s">
        <v>1232</v>
      </c>
    </row>
    <row r="289" spans="1:6" ht="12.75" customHeight="1">
      <c r="A289" s="232">
        <v>7</v>
      </c>
      <c r="B289" s="147" t="s">
        <v>38</v>
      </c>
      <c r="C289" s="148" t="s">
        <v>118</v>
      </c>
      <c r="D289" s="147">
        <v>1998</v>
      </c>
      <c r="E289" s="20" t="s">
        <v>583</v>
      </c>
      <c r="F289" s="147" t="s">
        <v>825</v>
      </c>
    </row>
    <row r="290" spans="1:6" ht="12.75" customHeight="1">
      <c r="A290" s="232">
        <v>8</v>
      </c>
      <c r="B290" s="147">
        <v>1</v>
      </c>
      <c r="C290" s="148" t="s">
        <v>318</v>
      </c>
      <c r="D290" s="147">
        <v>2001</v>
      </c>
      <c r="E290" s="20" t="s">
        <v>457</v>
      </c>
      <c r="F290" s="147" t="s">
        <v>672</v>
      </c>
    </row>
    <row r="291" spans="1:6" ht="12.75" customHeight="1">
      <c r="A291" s="130"/>
      <c r="B291" s="252"/>
      <c r="C291" s="128" t="s">
        <v>362</v>
      </c>
      <c r="D291" s="223"/>
      <c r="E291" s="223"/>
      <c r="F291" s="223"/>
    </row>
    <row r="292" spans="1:6" ht="12.75" customHeight="1">
      <c r="A292" s="232">
        <v>1</v>
      </c>
      <c r="B292" s="147" t="s">
        <v>34</v>
      </c>
      <c r="C292" s="148" t="s">
        <v>317</v>
      </c>
      <c r="D292" s="147">
        <v>1999</v>
      </c>
      <c r="E292" s="20" t="s">
        <v>457</v>
      </c>
      <c r="F292" s="147" t="s">
        <v>657</v>
      </c>
    </row>
    <row r="293" spans="1:6" ht="12.75" customHeight="1">
      <c r="A293" s="232">
        <v>2</v>
      </c>
      <c r="B293" s="147" t="s">
        <v>34</v>
      </c>
      <c r="C293" s="148" t="s">
        <v>1013</v>
      </c>
      <c r="D293" s="147">
        <v>1995</v>
      </c>
      <c r="E293" s="20" t="s">
        <v>1014</v>
      </c>
      <c r="F293" s="147" t="s">
        <v>1016</v>
      </c>
    </row>
    <row r="294" spans="1:6" ht="12.75" customHeight="1">
      <c r="A294" s="232">
        <v>3</v>
      </c>
      <c r="B294" s="147" t="s">
        <v>36</v>
      </c>
      <c r="C294" s="148" t="s">
        <v>62</v>
      </c>
      <c r="D294" s="147">
        <v>1993</v>
      </c>
      <c r="E294" s="20" t="s">
        <v>557</v>
      </c>
      <c r="F294" s="147" t="s">
        <v>910</v>
      </c>
    </row>
    <row r="295" spans="1:6" ht="12.75" customHeight="1">
      <c r="A295" s="232">
        <v>4</v>
      </c>
      <c r="B295" s="147" t="s">
        <v>36</v>
      </c>
      <c r="C295" s="148" t="s">
        <v>74</v>
      </c>
      <c r="D295" s="147">
        <v>1995</v>
      </c>
      <c r="E295" s="20" t="s">
        <v>583</v>
      </c>
      <c r="F295" s="147" t="s">
        <v>584</v>
      </c>
    </row>
    <row r="296" spans="1:6" ht="12.75" customHeight="1">
      <c r="A296" s="232">
        <v>5</v>
      </c>
      <c r="B296" s="147" t="s">
        <v>34</v>
      </c>
      <c r="C296" s="148" t="s">
        <v>1083</v>
      </c>
      <c r="D296" s="147">
        <v>1998</v>
      </c>
      <c r="E296" s="20" t="s">
        <v>424</v>
      </c>
      <c r="F296" s="147" t="s">
        <v>1241</v>
      </c>
    </row>
    <row r="297" spans="1:6" ht="12.75" customHeight="1">
      <c r="A297" s="232">
        <v>6</v>
      </c>
      <c r="B297" s="147" t="s">
        <v>38</v>
      </c>
      <c r="C297" s="148" t="s">
        <v>87</v>
      </c>
      <c r="D297" s="147">
        <v>1994</v>
      </c>
      <c r="E297" s="20" t="s">
        <v>1096</v>
      </c>
      <c r="F297" s="147" t="s">
        <v>1099</v>
      </c>
    </row>
    <row r="298" spans="1:6" ht="12.75" customHeight="1">
      <c r="A298" s="232">
        <v>7</v>
      </c>
      <c r="B298" s="147" t="s">
        <v>34</v>
      </c>
      <c r="C298" s="148" t="s">
        <v>73</v>
      </c>
      <c r="D298" s="147">
        <v>1996</v>
      </c>
      <c r="E298" s="20" t="s">
        <v>111</v>
      </c>
      <c r="F298" s="147" t="s">
        <v>657</v>
      </c>
    </row>
    <row r="299" spans="1:6" ht="12.75" customHeight="1">
      <c r="A299" s="232">
        <v>8</v>
      </c>
      <c r="B299" s="147" t="s">
        <v>34</v>
      </c>
      <c r="C299" s="148" t="s">
        <v>57</v>
      </c>
      <c r="D299" s="147">
        <v>1993</v>
      </c>
      <c r="E299" s="20" t="s">
        <v>719</v>
      </c>
      <c r="F299" s="147" t="s">
        <v>722</v>
      </c>
    </row>
    <row r="300" spans="1:6" ht="12.75" customHeight="1">
      <c r="A300" s="130"/>
      <c r="B300" s="131"/>
      <c r="C300" s="124"/>
      <c r="D300" s="223"/>
      <c r="E300" s="125"/>
      <c r="F300" s="134"/>
    </row>
    <row r="301" spans="1:6" ht="12.75" customHeight="1">
      <c r="A301" s="130"/>
      <c r="B301" s="131"/>
      <c r="C301" s="124"/>
      <c r="D301" s="223"/>
      <c r="E301" s="125"/>
      <c r="F301" s="134"/>
    </row>
    <row r="302" spans="1:6" ht="12.75" customHeight="1">
      <c r="A302" s="188"/>
      <c r="B302" s="188"/>
      <c r="C302" s="1" t="s">
        <v>6</v>
      </c>
      <c r="D302" s="1" t="s">
        <v>149</v>
      </c>
      <c r="E302" s="223"/>
      <c r="F302" s="188"/>
    </row>
    <row r="303" spans="1:6" ht="12.75" customHeight="1">
      <c r="A303" s="188"/>
      <c r="B303" s="188"/>
      <c r="C303" s="1"/>
      <c r="D303" s="1"/>
      <c r="E303" s="223"/>
      <c r="F303" s="188"/>
    </row>
    <row r="304" spans="1:6" ht="12.75" customHeight="1">
      <c r="A304" s="121" t="s">
        <v>143</v>
      </c>
      <c r="B304" s="121" t="s">
        <v>14</v>
      </c>
      <c r="C304" s="121" t="s">
        <v>15</v>
      </c>
      <c r="D304" s="121" t="s">
        <v>145</v>
      </c>
      <c r="E304" s="122" t="s">
        <v>18</v>
      </c>
      <c r="F304" s="121" t="s">
        <v>347</v>
      </c>
    </row>
    <row r="305" spans="1:6" ht="12.75" customHeight="1">
      <c r="A305" s="130"/>
      <c r="B305" s="252"/>
      <c r="C305" s="128" t="s">
        <v>155</v>
      </c>
      <c r="D305" s="223"/>
      <c r="E305" s="223"/>
      <c r="F305" s="223"/>
    </row>
    <row r="306" spans="1:6" ht="12.75" customHeight="1">
      <c r="A306" s="232">
        <v>1</v>
      </c>
      <c r="B306" s="223"/>
      <c r="C306" s="223"/>
      <c r="D306" s="223"/>
      <c r="E306" s="223"/>
      <c r="F306" s="223"/>
    </row>
    <row r="307" spans="1:6" ht="12.75" customHeight="1">
      <c r="A307" s="232">
        <v>2</v>
      </c>
      <c r="B307" s="147">
        <v>2</v>
      </c>
      <c r="C307" s="148" t="s">
        <v>689</v>
      </c>
      <c r="D307" s="147">
        <v>1999</v>
      </c>
      <c r="E307" s="20" t="s">
        <v>622</v>
      </c>
      <c r="F307" s="147" t="s">
        <v>537</v>
      </c>
    </row>
    <row r="308" spans="1:6" ht="12.75" customHeight="1">
      <c r="A308" s="232">
        <v>3</v>
      </c>
      <c r="B308" s="147">
        <v>2</v>
      </c>
      <c r="C308" s="148" t="s">
        <v>628</v>
      </c>
      <c r="D308" s="147">
        <v>2000</v>
      </c>
      <c r="E308" s="20" t="s">
        <v>457</v>
      </c>
      <c r="F308" s="147" t="s">
        <v>630</v>
      </c>
    </row>
    <row r="309" spans="1:6" ht="12.75" customHeight="1">
      <c r="A309" s="232">
        <v>4</v>
      </c>
      <c r="B309" s="147">
        <v>3</v>
      </c>
      <c r="C309" s="148" t="s">
        <v>1369</v>
      </c>
      <c r="D309" s="147">
        <v>2002</v>
      </c>
      <c r="E309" s="20" t="s">
        <v>471</v>
      </c>
      <c r="F309" s="147" t="s">
        <v>773</v>
      </c>
    </row>
    <row r="310" spans="1:6" ht="12.75" customHeight="1">
      <c r="A310" s="232">
        <v>5</v>
      </c>
      <c r="B310" s="251">
        <v>2</v>
      </c>
      <c r="C310" s="148" t="s">
        <v>293</v>
      </c>
      <c r="D310" s="251">
        <v>2000</v>
      </c>
      <c r="E310" s="20" t="s">
        <v>506</v>
      </c>
      <c r="F310" s="147" t="s">
        <v>773</v>
      </c>
    </row>
    <row r="311" spans="1:6" ht="12.75" customHeight="1">
      <c r="A311" s="232">
        <v>6</v>
      </c>
      <c r="B311" s="147">
        <v>2</v>
      </c>
      <c r="C311" s="148" t="s">
        <v>655</v>
      </c>
      <c r="D311" s="147">
        <v>1997</v>
      </c>
      <c r="E311" s="20" t="s">
        <v>622</v>
      </c>
      <c r="F311" s="147" t="s">
        <v>486</v>
      </c>
    </row>
    <row r="312" spans="1:6" ht="12.75" customHeight="1">
      <c r="A312" s="232">
        <v>7</v>
      </c>
      <c r="B312" s="147">
        <v>3</v>
      </c>
      <c r="C312" s="148" t="s">
        <v>832</v>
      </c>
      <c r="D312" s="147">
        <v>2003</v>
      </c>
      <c r="E312" s="20" t="s">
        <v>471</v>
      </c>
      <c r="F312" s="147" t="s">
        <v>834</v>
      </c>
    </row>
    <row r="313" spans="1:6" ht="12.75" customHeight="1">
      <c r="A313" s="232">
        <v>8</v>
      </c>
      <c r="B313" s="223"/>
      <c r="C313" s="223"/>
      <c r="D313" s="223"/>
      <c r="E313" s="223"/>
      <c r="F313" s="223"/>
    </row>
    <row r="314" spans="1:6" ht="12.75" customHeight="1">
      <c r="B314" s="252"/>
      <c r="C314" s="128" t="s">
        <v>156</v>
      </c>
      <c r="D314" s="223"/>
      <c r="E314" s="223"/>
      <c r="F314" s="223"/>
    </row>
    <row r="315" spans="1:6" ht="12.75" customHeight="1">
      <c r="A315" s="232">
        <v>1</v>
      </c>
      <c r="B315" s="147">
        <v>3</v>
      </c>
      <c r="C315" s="148" t="s">
        <v>902</v>
      </c>
      <c r="D315" s="147">
        <v>2000</v>
      </c>
      <c r="E315" s="20" t="s">
        <v>2252</v>
      </c>
      <c r="F315" s="147" t="s">
        <v>904</v>
      </c>
    </row>
    <row r="316" spans="1:6" ht="12.75" customHeight="1">
      <c r="A316" s="232">
        <v>2</v>
      </c>
      <c r="B316" s="147">
        <v>1</v>
      </c>
      <c r="C316" s="148" t="s">
        <v>115</v>
      </c>
      <c r="D316" s="147">
        <v>1998</v>
      </c>
      <c r="E316" s="20" t="s">
        <v>622</v>
      </c>
      <c r="F316" s="147" t="s">
        <v>625</v>
      </c>
    </row>
    <row r="317" spans="1:6" ht="12.75" customHeight="1">
      <c r="A317" s="232">
        <v>3</v>
      </c>
      <c r="B317" s="147">
        <v>1</v>
      </c>
      <c r="C317" s="148" t="s">
        <v>139</v>
      </c>
      <c r="D317" s="147">
        <v>1999</v>
      </c>
      <c r="E317" s="20" t="s">
        <v>622</v>
      </c>
      <c r="F317" s="147" t="s">
        <v>634</v>
      </c>
    </row>
    <row r="318" spans="1:6" ht="12.75" customHeight="1">
      <c r="A318" s="232">
        <v>4</v>
      </c>
      <c r="B318" s="147">
        <v>2</v>
      </c>
      <c r="C318" s="148" t="s">
        <v>1224</v>
      </c>
      <c r="D318" s="147">
        <v>2002</v>
      </c>
      <c r="E318" s="20" t="s">
        <v>1064</v>
      </c>
      <c r="F318" s="160" t="s">
        <v>1225</v>
      </c>
    </row>
    <row r="319" spans="1:6" ht="12.75" customHeight="1">
      <c r="A319" s="232">
        <v>5</v>
      </c>
      <c r="B319" s="147" t="s">
        <v>38</v>
      </c>
      <c r="C319" s="148" t="s">
        <v>977</v>
      </c>
      <c r="D319" s="147">
        <v>1998</v>
      </c>
      <c r="E319" s="20" t="s">
        <v>315</v>
      </c>
      <c r="F319" s="147" t="s">
        <v>980</v>
      </c>
    </row>
    <row r="320" spans="1:6" ht="12.75" customHeight="1">
      <c r="A320" s="232">
        <v>6</v>
      </c>
      <c r="B320" s="147">
        <v>2</v>
      </c>
      <c r="C320" s="148" t="s">
        <v>837</v>
      </c>
      <c r="D320" s="147">
        <v>2001</v>
      </c>
      <c r="E320" s="20" t="s">
        <v>2252</v>
      </c>
      <c r="F320" s="147" t="s">
        <v>625</v>
      </c>
    </row>
    <row r="321" spans="1:6" ht="12.75" customHeight="1">
      <c r="A321" s="232">
        <v>7</v>
      </c>
      <c r="B321" s="251">
        <v>1</v>
      </c>
      <c r="C321" s="257" t="s">
        <v>297</v>
      </c>
      <c r="D321" s="251">
        <v>1999</v>
      </c>
      <c r="E321" s="20" t="s">
        <v>506</v>
      </c>
      <c r="F321" s="147" t="s">
        <v>747</v>
      </c>
    </row>
    <row r="322" spans="1:6" ht="12.75" customHeight="1">
      <c r="A322" s="232">
        <v>8</v>
      </c>
      <c r="B322" s="147">
        <v>2</v>
      </c>
      <c r="C322" s="148" t="s">
        <v>889</v>
      </c>
      <c r="D322" s="147">
        <v>2000</v>
      </c>
      <c r="E322" s="20" t="s">
        <v>2252</v>
      </c>
      <c r="F322" s="147" t="s">
        <v>773</v>
      </c>
    </row>
    <row r="323" spans="1:6" ht="12.75" customHeight="1">
      <c r="A323" s="188"/>
      <c r="B323" s="188"/>
      <c r="C323" s="188"/>
      <c r="D323" s="188"/>
      <c r="E323" s="188"/>
      <c r="F323" s="188"/>
    </row>
    <row r="324" spans="1:6" ht="12.75" customHeight="1">
      <c r="A324" s="130"/>
      <c r="B324" s="131"/>
      <c r="C324" s="124"/>
      <c r="D324" s="223"/>
      <c r="E324" s="125"/>
      <c r="F324" s="134"/>
    </row>
    <row r="325" spans="1:6" ht="12.75" customHeight="1">
      <c r="A325" s="130"/>
      <c r="B325" s="252"/>
      <c r="C325" s="128" t="s">
        <v>157</v>
      </c>
      <c r="D325" s="223"/>
      <c r="E325" s="223"/>
      <c r="F325" s="223"/>
    </row>
    <row r="326" spans="1:6" ht="12.75" customHeight="1">
      <c r="A326" s="232">
        <v>1</v>
      </c>
      <c r="B326" s="147" t="s">
        <v>38</v>
      </c>
      <c r="C326" s="148" t="s">
        <v>573</v>
      </c>
      <c r="D326" s="147">
        <v>1996</v>
      </c>
      <c r="E326" s="20" t="s">
        <v>2253</v>
      </c>
      <c r="F326" s="147" t="s">
        <v>574</v>
      </c>
    </row>
    <row r="327" spans="1:6" ht="12.75" customHeight="1">
      <c r="A327" s="232">
        <v>2</v>
      </c>
      <c r="B327" s="147" t="s">
        <v>38</v>
      </c>
      <c r="C327" s="148" t="s">
        <v>83</v>
      </c>
      <c r="D327" s="147">
        <v>1996</v>
      </c>
      <c r="E327" s="20" t="s">
        <v>1788</v>
      </c>
      <c r="F327" s="147" t="s">
        <v>874</v>
      </c>
    </row>
    <row r="328" spans="1:6" ht="12.75" customHeight="1">
      <c r="A328" s="232">
        <v>3</v>
      </c>
      <c r="B328" s="147">
        <v>1</v>
      </c>
      <c r="C328" s="148" t="s">
        <v>1235</v>
      </c>
      <c r="D328" s="147">
        <v>1999</v>
      </c>
      <c r="E328" s="20" t="s">
        <v>1064</v>
      </c>
      <c r="F328" s="147" t="s">
        <v>1236</v>
      </c>
    </row>
    <row r="329" spans="1:6" ht="12.75" customHeight="1">
      <c r="A329" s="232">
        <v>4</v>
      </c>
      <c r="B329" s="147" t="s">
        <v>38</v>
      </c>
      <c r="C329" s="148" t="s">
        <v>284</v>
      </c>
      <c r="D329" s="147">
        <v>1995</v>
      </c>
      <c r="E329" s="20" t="s">
        <v>444</v>
      </c>
      <c r="F329" s="147" t="s">
        <v>1134</v>
      </c>
    </row>
    <row r="330" spans="1:6" ht="12.75" customHeight="1">
      <c r="A330" s="232">
        <v>5</v>
      </c>
      <c r="B330" s="147" t="s">
        <v>38</v>
      </c>
      <c r="C330" s="148" t="s">
        <v>567</v>
      </c>
      <c r="D330" s="147">
        <v>1995</v>
      </c>
      <c r="E330" s="20" t="s">
        <v>568</v>
      </c>
      <c r="F330" s="147" t="s">
        <v>570</v>
      </c>
    </row>
    <row r="331" spans="1:6" ht="12.75" customHeight="1">
      <c r="A331" s="232">
        <v>6</v>
      </c>
      <c r="B331" s="147">
        <v>1</v>
      </c>
      <c r="C331" s="148" t="s">
        <v>310</v>
      </c>
      <c r="D331" s="147">
        <v>1995</v>
      </c>
      <c r="E331" s="20" t="s">
        <v>1093</v>
      </c>
      <c r="F331" s="147" t="s">
        <v>1113</v>
      </c>
    </row>
    <row r="332" spans="1:6" ht="12.75" customHeight="1">
      <c r="A332" s="232">
        <v>7</v>
      </c>
      <c r="B332" s="147" t="s">
        <v>871</v>
      </c>
      <c r="C332" s="148" t="s">
        <v>140</v>
      </c>
      <c r="D332" s="147">
        <v>1999</v>
      </c>
      <c r="E332" s="20" t="s">
        <v>622</v>
      </c>
      <c r="F332" s="147" t="s">
        <v>874</v>
      </c>
    </row>
    <row r="333" spans="1:6" ht="12.75" customHeight="1">
      <c r="A333" s="232">
        <v>8</v>
      </c>
      <c r="B333" s="147">
        <v>1</v>
      </c>
      <c r="C333" s="148" t="s">
        <v>1183</v>
      </c>
      <c r="D333" s="147">
        <v>2000</v>
      </c>
      <c r="E333" s="20" t="s">
        <v>1161</v>
      </c>
      <c r="F333" s="147" t="s">
        <v>1184</v>
      </c>
    </row>
    <row r="334" spans="1:6" ht="12.75" customHeight="1">
      <c r="A334" s="130"/>
      <c r="B334" s="252"/>
      <c r="C334" s="128" t="s">
        <v>158</v>
      </c>
      <c r="D334" s="223"/>
      <c r="E334" s="223"/>
      <c r="F334" s="223"/>
    </row>
    <row r="335" spans="1:6" ht="12.75" customHeight="1">
      <c r="A335" s="232">
        <v>1</v>
      </c>
      <c r="B335" s="147" t="s">
        <v>38</v>
      </c>
      <c r="C335" s="148" t="s">
        <v>97</v>
      </c>
      <c r="D335" s="147">
        <v>1991</v>
      </c>
      <c r="E335" s="20" t="s">
        <v>444</v>
      </c>
      <c r="F335" s="147" t="s">
        <v>1130</v>
      </c>
    </row>
    <row r="336" spans="1:6" ht="12.75" customHeight="1">
      <c r="A336" s="232">
        <v>2</v>
      </c>
      <c r="B336" s="147" t="s">
        <v>38</v>
      </c>
      <c r="C336" s="148" t="s">
        <v>343</v>
      </c>
      <c r="D336" s="147">
        <v>1998</v>
      </c>
      <c r="E336" s="20" t="s">
        <v>1788</v>
      </c>
      <c r="F336" s="147" t="s">
        <v>959</v>
      </c>
    </row>
    <row r="337" spans="1:8" ht="12.75" customHeight="1">
      <c r="A337" s="232">
        <v>3</v>
      </c>
      <c r="B337" s="147" t="s">
        <v>38</v>
      </c>
      <c r="C337" s="148" t="s">
        <v>919</v>
      </c>
      <c r="D337" s="147">
        <v>1995</v>
      </c>
      <c r="E337" s="20" t="s">
        <v>920</v>
      </c>
      <c r="F337" s="147" t="s">
        <v>922</v>
      </c>
    </row>
    <row r="338" spans="1:8" ht="12.75" customHeight="1">
      <c r="A338" s="232">
        <v>4</v>
      </c>
      <c r="B338" s="147" t="s">
        <v>38</v>
      </c>
      <c r="C338" s="148" t="s">
        <v>93</v>
      </c>
      <c r="D338" s="147">
        <v>1994</v>
      </c>
      <c r="E338" s="20" t="s">
        <v>1093</v>
      </c>
      <c r="F338" s="147" t="s">
        <v>1131</v>
      </c>
    </row>
    <row r="339" spans="1:8" ht="12.75" customHeight="1">
      <c r="A339" s="232">
        <v>5</v>
      </c>
      <c r="B339" s="147" t="s">
        <v>34</v>
      </c>
      <c r="C339" s="148" t="s">
        <v>98</v>
      </c>
      <c r="D339" s="147">
        <v>1994</v>
      </c>
      <c r="E339" s="20" t="s">
        <v>444</v>
      </c>
      <c r="F339" s="147" t="s">
        <v>1131</v>
      </c>
    </row>
    <row r="340" spans="1:8" ht="12.75" customHeight="1">
      <c r="A340" s="232">
        <v>6</v>
      </c>
      <c r="B340" s="147" t="s">
        <v>38</v>
      </c>
      <c r="C340" s="148" t="s">
        <v>864</v>
      </c>
      <c r="D340" s="147">
        <v>1997</v>
      </c>
      <c r="E340" s="20" t="s">
        <v>1999</v>
      </c>
      <c r="F340" s="147" t="s">
        <v>868</v>
      </c>
    </row>
    <row r="341" spans="1:8" ht="12.75" customHeight="1">
      <c r="A341" s="232">
        <v>7</v>
      </c>
      <c r="B341" s="147" t="s">
        <v>38</v>
      </c>
      <c r="C341" s="148" t="s">
        <v>40</v>
      </c>
      <c r="D341" s="147">
        <v>1995</v>
      </c>
      <c r="E341" s="20" t="s">
        <v>971</v>
      </c>
      <c r="F341" s="147" t="s">
        <v>973</v>
      </c>
    </row>
    <row r="342" spans="1:8" ht="12.75" customHeight="1">
      <c r="A342" s="232">
        <v>8</v>
      </c>
      <c r="B342" s="147" t="s">
        <v>38</v>
      </c>
      <c r="C342" s="148" t="s">
        <v>127</v>
      </c>
      <c r="D342" s="147">
        <v>1998</v>
      </c>
      <c r="E342" s="20" t="s">
        <v>457</v>
      </c>
      <c r="F342" s="147" t="s">
        <v>554</v>
      </c>
    </row>
    <row r="343" spans="1:8" ht="12.75" customHeight="1">
      <c r="A343" s="141"/>
      <c r="B343" s="131"/>
      <c r="C343" s="124"/>
      <c r="D343" s="223"/>
      <c r="E343" s="125"/>
      <c r="F343" s="134"/>
    </row>
    <row r="344" spans="1:8" ht="12.75" customHeight="1">
      <c r="B344" s="252"/>
      <c r="C344" s="128" t="s">
        <v>159</v>
      </c>
      <c r="D344" s="223"/>
      <c r="E344" s="223"/>
      <c r="F344" s="223"/>
    </row>
    <row r="345" spans="1:8" ht="12.75" customHeight="1">
      <c r="A345" s="232">
        <v>1</v>
      </c>
      <c r="B345" s="147" t="s">
        <v>36</v>
      </c>
      <c r="C345" s="148" t="s">
        <v>312</v>
      </c>
      <c r="D345" s="147">
        <v>1990</v>
      </c>
      <c r="E345" s="20" t="s">
        <v>315</v>
      </c>
      <c r="F345" s="147" t="s">
        <v>961</v>
      </c>
    </row>
    <row r="346" spans="1:8" ht="12.75" customHeight="1">
      <c r="A346" s="232">
        <v>2</v>
      </c>
      <c r="B346" s="147" t="s">
        <v>38</v>
      </c>
      <c r="C346" s="148" t="s">
        <v>1058</v>
      </c>
      <c r="D346" s="147">
        <v>1998</v>
      </c>
      <c r="E346" s="20" t="s">
        <v>103</v>
      </c>
      <c r="F346" s="147" t="s">
        <v>1060</v>
      </c>
    </row>
    <row r="347" spans="1:8" ht="12.75" customHeight="1">
      <c r="A347" s="232">
        <v>3</v>
      </c>
      <c r="B347" s="147" t="s">
        <v>38</v>
      </c>
      <c r="C347" s="148" t="s">
        <v>89</v>
      </c>
      <c r="D347" s="147">
        <v>1995</v>
      </c>
      <c r="E347" s="20" t="s">
        <v>1093</v>
      </c>
      <c r="F347" s="147" t="s">
        <v>1101</v>
      </c>
    </row>
    <row r="348" spans="1:8" ht="12.75" customHeight="1">
      <c r="A348" s="232">
        <v>4</v>
      </c>
      <c r="B348" s="147" t="s">
        <v>36</v>
      </c>
      <c r="C348" s="148" t="s">
        <v>99</v>
      </c>
      <c r="D348" s="147">
        <v>1992</v>
      </c>
      <c r="E348" s="20" t="s">
        <v>444</v>
      </c>
      <c r="F348" s="147" t="s">
        <v>1138</v>
      </c>
    </row>
    <row r="349" spans="1:8" ht="12.75" customHeight="1">
      <c r="A349" s="232">
        <v>5</v>
      </c>
      <c r="B349" s="147" t="s">
        <v>34</v>
      </c>
      <c r="C349" s="148" t="s">
        <v>113</v>
      </c>
      <c r="D349" s="147">
        <v>1997</v>
      </c>
      <c r="E349" s="20" t="s">
        <v>464</v>
      </c>
      <c r="F349" s="147" t="s">
        <v>465</v>
      </c>
    </row>
    <row r="350" spans="1:8" ht="12.75" customHeight="1">
      <c r="A350" s="232">
        <v>6</v>
      </c>
      <c r="B350" s="147" t="s">
        <v>34</v>
      </c>
      <c r="C350" s="148" t="s">
        <v>35</v>
      </c>
      <c r="D350" s="147">
        <v>1992</v>
      </c>
      <c r="E350" s="20" t="s">
        <v>966</v>
      </c>
      <c r="F350" s="147" t="s">
        <v>969</v>
      </c>
    </row>
    <row r="351" spans="1:8" ht="12.75" customHeight="1">
      <c r="A351" s="232">
        <v>7</v>
      </c>
      <c r="B351" s="147" t="s">
        <v>38</v>
      </c>
      <c r="C351" s="148" t="s">
        <v>1020</v>
      </c>
      <c r="D351" s="147">
        <v>1996</v>
      </c>
      <c r="E351" s="20" t="s">
        <v>1218</v>
      </c>
      <c r="F351" s="147" t="s">
        <v>1360</v>
      </c>
    </row>
    <row r="352" spans="1:8" ht="12.75" customHeight="1">
      <c r="A352" s="232">
        <v>8</v>
      </c>
      <c r="B352" s="147" t="s">
        <v>38</v>
      </c>
      <c r="C352" s="148" t="s">
        <v>339</v>
      </c>
      <c r="D352" s="147">
        <v>1999</v>
      </c>
      <c r="E352" s="20" t="s">
        <v>1788</v>
      </c>
      <c r="F352" s="147" t="s">
        <v>949</v>
      </c>
      <c r="H352" s="115">
        <v>8</v>
      </c>
    </row>
    <row r="353" spans="1:8" ht="12.75" customHeight="1">
      <c r="B353" s="252"/>
      <c r="C353" s="128" t="s">
        <v>160</v>
      </c>
      <c r="D353" s="223"/>
      <c r="E353" s="223"/>
      <c r="F353" s="223"/>
      <c r="H353" s="115">
        <v>2</v>
      </c>
    </row>
    <row r="354" spans="1:8" ht="12.75" customHeight="1">
      <c r="A354" s="232">
        <v>1</v>
      </c>
      <c r="B354" s="147" t="s">
        <v>34</v>
      </c>
      <c r="C354" s="148" t="s">
        <v>94</v>
      </c>
      <c r="D354" s="147">
        <v>1996</v>
      </c>
      <c r="E354" s="20" t="s">
        <v>1093</v>
      </c>
      <c r="F354" s="147" t="s">
        <v>1117</v>
      </c>
      <c r="H354" s="115">
        <v>6</v>
      </c>
    </row>
    <row r="355" spans="1:8" ht="12.75" customHeight="1">
      <c r="A355" s="232">
        <v>2</v>
      </c>
      <c r="B355" s="147" t="s">
        <v>36</v>
      </c>
      <c r="C355" s="148" t="s">
        <v>54</v>
      </c>
      <c r="D355" s="147">
        <v>1993</v>
      </c>
      <c r="E355" s="20" t="s">
        <v>2251</v>
      </c>
      <c r="F355" s="147" t="s">
        <v>782</v>
      </c>
      <c r="H355" s="115">
        <v>3</v>
      </c>
    </row>
    <row r="356" spans="1:8" ht="12.75" customHeight="1">
      <c r="A356" s="232">
        <v>3</v>
      </c>
      <c r="B356" s="147" t="s">
        <v>78</v>
      </c>
      <c r="C356" s="148" t="s">
        <v>49</v>
      </c>
      <c r="D356" s="147">
        <v>1985</v>
      </c>
      <c r="E356" s="20" t="s">
        <v>477</v>
      </c>
      <c r="F356" s="147" t="s">
        <v>811</v>
      </c>
      <c r="H356" s="115">
        <v>5</v>
      </c>
    </row>
    <row r="357" spans="1:8" ht="12.75" customHeight="1">
      <c r="A357" s="232">
        <v>4</v>
      </c>
      <c r="B357" s="147" t="s">
        <v>34</v>
      </c>
      <c r="C357" s="148" t="s">
        <v>79</v>
      </c>
      <c r="D357" s="147">
        <v>1995</v>
      </c>
      <c r="E357" s="20" t="s">
        <v>2251</v>
      </c>
      <c r="F357" s="147" t="s">
        <v>578</v>
      </c>
      <c r="H357" s="115">
        <v>4</v>
      </c>
    </row>
    <row r="358" spans="1:8" ht="12.75" customHeight="1">
      <c r="A358" s="232">
        <v>5</v>
      </c>
      <c r="B358" s="147" t="s">
        <v>36</v>
      </c>
      <c r="C358" s="148" t="s">
        <v>112</v>
      </c>
      <c r="D358" s="147">
        <v>1998</v>
      </c>
      <c r="E358" s="20" t="s">
        <v>583</v>
      </c>
      <c r="F358" s="147" t="s">
        <v>791</v>
      </c>
    </row>
    <row r="359" spans="1:8" ht="12.75" customHeight="1">
      <c r="A359" s="232">
        <v>6</v>
      </c>
      <c r="B359" s="147" t="s">
        <v>34</v>
      </c>
      <c r="C359" s="148" t="s">
        <v>75</v>
      </c>
      <c r="D359" s="147">
        <v>1995</v>
      </c>
      <c r="E359" s="20" t="s">
        <v>2250</v>
      </c>
      <c r="F359" s="147" t="s">
        <v>726</v>
      </c>
    </row>
    <row r="360" spans="1:8" ht="12.75" customHeight="1">
      <c r="A360" s="232">
        <v>7</v>
      </c>
      <c r="B360" s="147" t="s">
        <v>36</v>
      </c>
      <c r="C360" s="148" t="s">
        <v>76</v>
      </c>
      <c r="D360" s="147">
        <v>1995</v>
      </c>
      <c r="E360" s="20" t="s">
        <v>643</v>
      </c>
      <c r="F360" s="147" t="s">
        <v>646</v>
      </c>
    </row>
    <row r="361" spans="1:8" ht="12.75" customHeight="1">
      <c r="A361" s="232">
        <v>8</v>
      </c>
      <c r="B361" s="147" t="s">
        <v>34</v>
      </c>
      <c r="C361" s="148" t="s">
        <v>1045</v>
      </c>
      <c r="D361" s="147">
        <v>1993</v>
      </c>
      <c r="E361" s="20" t="s">
        <v>103</v>
      </c>
      <c r="F361" s="160" t="s">
        <v>1630</v>
      </c>
    </row>
    <row r="362" spans="1:8" ht="12.75" customHeight="1">
      <c r="B362" s="147"/>
      <c r="C362" s="148"/>
      <c r="D362" s="147"/>
      <c r="E362" s="20"/>
      <c r="F362" s="160"/>
    </row>
    <row r="363" spans="1:8" ht="12.75" customHeight="1">
      <c r="A363" s="188"/>
      <c r="B363" s="188"/>
      <c r="C363" s="1" t="s">
        <v>7</v>
      </c>
      <c r="D363" s="1" t="s">
        <v>146</v>
      </c>
      <c r="E363" s="223"/>
      <c r="F363" s="188"/>
    </row>
    <row r="364" spans="1:8" ht="12.75" customHeight="1">
      <c r="A364" s="188"/>
      <c r="B364" s="188"/>
      <c r="C364" s="1"/>
      <c r="D364" s="1"/>
      <c r="E364" s="223"/>
      <c r="F364" s="188"/>
    </row>
    <row r="365" spans="1:8" ht="12.75" customHeight="1">
      <c r="A365" s="121" t="s">
        <v>143</v>
      </c>
      <c r="B365" s="121" t="s">
        <v>14</v>
      </c>
      <c r="C365" s="121" t="s">
        <v>15</v>
      </c>
      <c r="D365" s="121" t="s">
        <v>145</v>
      </c>
      <c r="E365" s="122" t="s">
        <v>18</v>
      </c>
      <c r="F365" s="121" t="s">
        <v>347</v>
      </c>
    </row>
    <row r="366" spans="1:8" ht="12.75" customHeight="1">
      <c r="B366" s="252"/>
      <c r="C366" s="128" t="s">
        <v>373</v>
      </c>
      <c r="D366" s="223"/>
      <c r="E366" s="223"/>
      <c r="F366" s="223"/>
    </row>
    <row r="367" spans="1:8" ht="12.75" customHeight="1">
      <c r="A367" s="232">
        <v>1</v>
      </c>
      <c r="B367" s="147">
        <v>2</v>
      </c>
      <c r="C367" s="148" t="s">
        <v>533</v>
      </c>
      <c r="D367" s="147">
        <v>1999</v>
      </c>
      <c r="E367" s="20" t="s">
        <v>457</v>
      </c>
      <c r="F367" s="147" t="s">
        <v>498</v>
      </c>
    </row>
    <row r="368" spans="1:8" ht="12.75" customHeight="1">
      <c r="A368" s="232">
        <v>2</v>
      </c>
      <c r="B368" s="147">
        <v>2</v>
      </c>
      <c r="C368" s="148" t="s">
        <v>455</v>
      </c>
      <c r="D368" s="147">
        <v>2003</v>
      </c>
      <c r="E368" s="20" t="s">
        <v>457</v>
      </c>
      <c r="F368" s="147" t="s">
        <v>460</v>
      </c>
    </row>
    <row r="369" spans="1:6" ht="12.75" customHeight="1">
      <c r="A369" s="232">
        <v>3</v>
      </c>
      <c r="B369" s="147">
        <v>1</v>
      </c>
      <c r="C369" s="148" t="s">
        <v>1366</v>
      </c>
      <c r="D369" s="147">
        <v>2001</v>
      </c>
      <c r="E369" s="20" t="s">
        <v>457</v>
      </c>
      <c r="F369" s="147" t="s">
        <v>892</v>
      </c>
    </row>
    <row r="370" spans="1:6" ht="12.75" customHeight="1">
      <c r="A370" s="232">
        <v>4</v>
      </c>
      <c r="B370" s="251">
        <v>1</v>
      </c>
      <c r="C370" s="148" t="s">
        <v>119</v>
      </c>
      <c r="D370" s="251">
        <v>1998</v>
      </c>
      <c r="E370" s="20" t="s">
        <v>506</v>
      </c>
      <c r="F370" s="147" t="s">
        <v>699</v>
      </c>
    </row>
    <row r="371" spans="1:6" ht="12.75" customHeight="1">
      <c r="A371" s="232">
        <v>5</v>
      </c>
      <c r="B371" s="147">
        <v>2</v>
      </c>
      <c r="C371" s="148" t="s">
        <v>897</v>
      </c>
      <c r="D371" s="147">
        <v>2002</v>
      </c>
      <c r="E371" s="20" t="s">
        <v>506</v>
      </c>
      <c r="F371" s="147" t="s">
        <v>900</v>
      </c>
    </row>
    <row r="372" spans="1:6" ht="12.75" customHeight="1">
      <c r="A372" s="232">
        <v>6</v>
      </c>
      <c r="B372" s="147">
        <v>2</v>
      </c>
      <c r="C372" s="148" t="s">
        <v>815</v>
      </c>
      <c r="D372" s="147">
        <v>2003</v>
      </c>
      <c r="E372" s="20" t="s">
        <v>457</v>
      </c>
      <c r="F372" s="147" t="s">
        <v>460</v>
      </c>
    </row>
    <row r="373" spans="1:6" ht="12.75" customHeight="1">
      <c r="A373" s="232">
        <v>7</v>
      </c>
      <c r="B373" s="147">
        <v>2</v>
      </c>
      <c r="C373" s="148" t="s">
        <v>615</v>
      </c>
      <c r="D373" s="147">
        <v>2000</v>
      </c>
      <c r="E373" s="20" t="s">
        <v>457</v>
      </c>
      <c r="F373" s="147" t="s">
        <v>498</v>
      </c>
    </row>
    <row r="374" spans="1:6" ht="12.75" customHeight="1">
      <c r="B374" s="252"/>
      <c r="C374" s="128" t="s">
        <v>410</v>
      </c>
      <c r="D374" s="223"/>
      <c r="E374" s="223"/>
      <c r="F374" s="223"/>
    </row>
    <row r="375" spans="1:6" ht="12.75" customHeight="1">
      <c r="A375" s="232">
        <v>1</v>
      </c>
      <c r="B375" s="147">
        <v>3</v>
      </c>
      <c r="C375" s="148" t="s">
        <v>942</v>
      </c>
      <c r="D375" s="147">
        <v>2001</v>
      </c>
      <c r="E375" s="20" t="s">
        <v>1788</v>
      </c>
      <c r="F375" s="147" t="s">
        <v>944</v>
      </c>
    </row>
    <row r="376" spans="1:6" ht="12.75" customHeight="1">
      <c r="A376" s="232">
        <v>2</v>
      </c>
      <c r="B376" s="147">
        <v>1</v>
      </c>
      <c r="C376" s="148" t="s">
        <v>292</v>
      </c>
      <c r="D376" s="147">
        <v>2003</v>
      </c>
      <c r="E376" s="20" t="s">
        <v>506</v>
      </c>
      <c r="F376" s="147" t="s">
        <v>883</v>
      </c>
    </row>
    <row r="377" spans="1:6" ht="12.75" customHeight="1">
      <c r="A377" s="232">
        <v>3</v>
      </c>
      <c r="B377" s="147" t="s">
        <v>38</v>
      </c>
      <c r="C377" s="148" t="s">
        <v>1026</v>
      </c>
      <c r="D377" s="147">
        <v>1995</v>
      </c>
      <c r="E377" s="20" t="s">
        <v>1027</v>
      </c>
      <c r="F377" s="160" t="s">
        <v>1028</v>
      </c>
    </row>
    <row r="378" spans="1:6" ht="12.75" customHeight="1">
      <c r="A378" s="232">
        <v>4</v>
      </c>
      <c r="B378" s="147">
        <v>1</v>
      </c>
      <c r="C378" s="148" t="s">
        <v>1174</v>
      </c>
      <c r="D378" s="147">
        <v>2000</v>
      </c>
      <c r="E378" s="20" t="s">
        <v>1161</v>
      </c>
      <c r="F378" s="147" t="s">
        <v>1177</v>
      </c>
    </row>
    <row r="379" spans="1:6" ht="12.75" customHeight="1">
      <c r="A379" s="232">
        <v>5</v>
      </c>
      <c r="B379" s="147">
        <v>1</v>
      </c>
      <c r="C379" s="148" t="s">
        <v>304</v>
      </c>
      <c r="D379" s="147">
        <v>1999</v>
      </c>
      <c r="E379" s="20" t="s">
        <v>2252</v>
      </c>
      <c r="F379" s="147" t="s">
        <v>604</v>
      </c>
    </row>
    <row r="380" spans="1:6" ht="12.75" customHeight="1">
      <c r="A380" s="232">
        <v>6</v>
      </c>
      <c r="B380" s="147" t="s">
        <v>38</v>
      </c>
      <c r="C380" s="148" t="s">
        <v>281</v>
      </c>
      <c r="D380" s="147">
        <v>1996</v>
      </c>
      <c r="E380" s="20" t="s">
        <v>1027</v>
      </c>
      <c r="F380" s="147" t="s">
        <v>1373</v>
      </c>
    </row>
    <row r="381" spans="1:6" ht="12.75" customHeight="1">
      <c r="A381" s="232">
        <v>7</v>
      </c>
      <c r="B381" s="147">
        <v>2</v>
      </c>
      <c r="C381" s="148" t="s">
        <v>316</v>
      </c>
      <c r="D381" s="147">
        <v>1999</v>
      </c>
      <c r="E381" s="20" t="s">
        <v>457</v>
      </c>
      <c r="F381" s="147" t="s">
        <v>610</v>
      </c>
    </row>
    <row r="382" spans="1:6" ht="12.75" customHeight="1">
      <c r="A382" s="232">
        <v>8</v>
      </c>
      <c r="B382" s="147">
        <v>2</v>
      </c>
      <c r="C382" s="148" t="s">
        <v>763</v>
      </c>
      <c r="D382" s="147">
        <v>2002</v>
      </c>
      <c r="E382" s="20" t="s">
        <v>2252</v>
      </c>
      <c r="F382" s="147" t="s">
        <v>764</v>
      </c>
    </row>
    <row r="383" spans="1:6" ht="12.75" customHeight="1">
      <c r="B383" s="252"/>
      <c r="C383" s="128" t="s">
        <v>436</v>
      </c>
      <c r="D383" s="223"/>
      <c r="E383" s="223"/>
      <c r="F383" s="223"/>
    </row>
    <row r="384" spans="1:6" ht="12.75" customHeight="1">
      <c r="A384" s="232">
        <v>1</v>
      </c>
      <c r="B384" s="147">
        <v>1</v>
      </c>
      <c r="C384" s="148" t="s">
        <v>1065</v>
      </c>
      <c r="D384" s="147">
        <v>2001</v>
      </c>
      <c r="E384" s="20" t="s">
        <v>1064</v>
      </c>
      <c r="F384" s="147" t="s">
        <v>1230</v>
      </c>
    </row>
    <row r="385" spans="1:6">
      <c r="A385" s="232">
        <v>2</v>
      </c>
      <c r="B385" s="147" t="s">
        <v>34</v>
      </c>
      <c r="C385" s="148" t="s">
        <v>120</v>
      </c>
      <c r="D385" s="147">
        <v>1997</v>
      </c>
      <c r="E385" s="20" t="s">
        <v>583</v>
      </c>
      <c r="F385" s="147" t="s">
        <v>886</v>
      </c>
    </row>
    <row r="386" spans="1:6">
      <c r="A386" s="232">
        <v>3</v>
      </c>
      <c r="B386" s="147" t="s">
        <v>34</v>
      </c>
      <c r="C386" s="148" t="s">
        <v>1220</v>
      </c>
      <c r="D386" s="147">
        <v>1996</v>
      </c>
      <c r="E386" s="20" t="s">
        <v>1221</v>
      </c>
      <c r="F386" s="147" t="s">
        <v>1222</v>
      </c>
    </row>
    <row r="387" spans="1:6" ht="25.5">
      <c r="A387" s="232">
        <v>4</v>
      </c>
      <c r="B387" s="147" t="s">
        <v>36</v>
      </c>
      <c r="C387" s="148" t="s">
        <v>56</v>
      </c>
      <c r="D387" s="147">
        <v>1990</v>
      </c>
      <c r="E387" s="20" t="s">
        <v>488</v>
      </c>
      <c r="F387" s="147" t="s">
        <v>653</v>
      </c>
    </row>
    <row r="388" spans="1:6">
      <c r="A388" s="232">
        <v>5</v>
      </c>
      <c r="B388" s="147" t="s">
        <v>38</v>
      </c>
      <c r="C388" s="148" t="s">
        <v>1085</v>
      </c>
      <c r="D388" s="147">
        <v>1998</v>
      </c>
      <c r="E388" s="20" t="s">
        <v>424</v>
      </c>
      <c r="F388" s="147" t="s">
        <v>1242</v>
      </c>
    </row>
    <row r="389" spans="1:6">
      <c r="A389" s="232">
        <v>6</v>
      </c>
      <c r="B389" s="147" t="s">
        <v>34</v>
      </c>
      <c r="C389" s="148" t="s">
        <v>100</v>
      </c>
      <c r="D389" s="147">
        <v>1994</v>
      </c>
      <c r="E389" s="20" t="s">
        <v>1219</v>
      </c>
      <c r="F389" s="147" t="s">
        <v>1193</v>
      </c>
    </row>
    <row r="390" spans="1:6">
      <c r="A390" s="232">
        <v>7</v>
      </c>
      <c r="B390" s="147" t="s">
        <v>38</v>
      </c>
      <c r="C390" s="148" t="s">
        <v>1089</v>
      </c>
      <c r="D390" s="147">
        <v>1999</v>
      </c>
      <c r="E390" s="20" t="s">
        <v>424</v>
      </c>
      <c r="F390" s="147" t="s">
        <v>1253</v>
      </c>
    </row>
    <row r="391" spans="1:6">
      <c r="A391" s="232">
        <v>8</v>
      </c>
      <c r="B391" s="147" t="s">
        <v>38</v>
      </c>
      <c r="C391" s="148" t="s">
        <v>1478</v>
      </c>
      <c r="D391" s="147">
        <v>1997</v>
      </c>
      <c r="E391" s="20" t="s">
        <v>103</v>
      </c>
      <c r="F391" s="147" t="s">
        <v>1383</v>
      </c>
    </row>
    <row r="392" spans="1:6">
      <c r="A392" s="188"/>
      <c r="B392" s="188"/>
      <c r="C392" s="1" t="s">
        <v>7</v>
      </c>
      <c r="D392" s="1" t="s">
        <v>149</v>
      </c>
      <c r="E392" s="223"/>
      <c r="F392" s="188"/>
    </row>
    <row r="393" spans="1:6">
      <c r="A393" s="188"/>
      <c r="B393" s="188"/>
      <c r="C393" s="233"/>
      <c r="D393" s="233"/>
      <c r="E393" s="250"/>
      <c r="F393" s="188"/>
    </row>
    <row r="394" spans="1:6">
      <c r="A394" s="121" t="s">
        <v>143</v>
      </c>
      <c r="B394" s="121" t="s">
        <v>14</v>
      </c>
      <c r="C394" s="121" t="s">
        <v>15</v>
      </c>
      <c r="D394" s="121" t="s">
        <v>145</v>
      </c>
      <c r="E394" s="122" t="s">
        <v>18</v>
      </c>
      <c r="F394" s="121" t="s">
        <v>347</v>
      </c>
    </row>
    <row r="395" spans="1:6" ht="12.75" customHeight="1">
      <c r="B395" s="253"/>
      <c r="C395" s="128" t="s">
        <v>437</v>
      </c>
      <c r="D395" s="250"/>
      <c r="E395" s="250"/>
      <c r="F395" s="250"/>
    </row>
    <row r="396" spans="1:6">
      <c r="A396" s="232">
        <v>1</v>
      </c>
      <c r="B396" s="250"/>
      <c r="C396" s="250"/>
      <c r="D396" s="250"/>
      <c r="E396" s="250"/>
      <c r="F396" s="250"/>
    </row>
    <row r="397" spans="1:6">
      <c r="A397" s="232">
        <v>2</v>
      </c>
      <c r="B397" s="22">
        <v>3</v>
      </c>
      <c r="C397" s="153" t="s">
        <v>1368</v>
      </c>
      <c r="D397" s="22">
        <v>2003</v>
      </c>
      <c r="E397" s="203" t="s">
        <v>471</v>
      </c>
      <c r="F397" s="22" t="s">
        <v>606</v>
      </c>
    </row>
    <row r="398" spans="1:6">
      <c r="A398" s="232">
        <v>3</v>
      </c>
      <c r="B398" s="22">
        <v>2</v>
      </c>
      <c r="C398" s="153" t="s">
        <v>691</v>
      </c>
      <c r="D398" s="22">
        <v>2000</v>
      </c>
      <c r="E398" s="203" t="s">
        <v>457</v>
      </c>
      <c r="F398" s="22" t="s">
        <v>693</v>
      </c>
    </row>
    <row r="399" spans="1:6">
      <c r="A399" s="232">
        <v>4</v>
      </c>
      <c r="B399" s="22">
        <v>2</v>
      </c>
      <c r="C399" s="153" t="s">
        <v>294</v>
      </c>
      <c r="D399" s="22">
        <v>1999</v>
      </c>
      <c r="E399" s="203" t="s">
        <v>506</v>
      </c>
      <c r="F399" s="22" t="s">
        <v>604</v>
      </c>
    </row>
    <row r="400" spans="1:6">
      <c r="A400" s="232">
        <v>5</v>
      </c>
      <c r="B400" s="22">
        <v>2</v>
      </c>
      <c r="C400" s="153" t="s">
        <v>296</v>
      </c>
      <c r="D400" s="22">
        <v>2000</v>
      </c>
      <c r="E400" s="203" t="s">
        <v>506</v>
      </c>
      <c r="F400" s="22" t="s">
        <v>604</v>
      </c>
    </row>
    <row r="401" spans="1:6">
      <c r="A401" s="232">
        <v>6</v>
      </c>
      <c r="B401" s="259">
        <v>2</v>
      </c>
      <c r="C401" s="153" t="s">
        <v>293</v>
      </c>
      <c r="D401" s="259">
        <v>2000</v>
      </c>
      <c r="E401" s="203" t="s">
        <v>506</v>
      </c>
      <c r="F401" s="22" t="s">
        <v>776</v>
      </c>
    </row>
    <row r="402" spans="1:6">
      <c r="A402" s="232">
        <v>7</v>
      </c>
      <c r="B402" s="22">
        <v>3</v>
      </c>
      <c r="C402" s="153" t="s">
        <v>496</v>
      </c>
      <c r="D402" s="22">
        <v>2002</v>
      </c>
      <c r="E402" s="203" t="s">
        <v>471</v>
      </c>
      <c r="F402" s="22" t="s">
        <v>498</v>
      </c>
    </row>
    <row r="403" spans="1:6">
      <c r="A403" s="232">
        <v>8</v>
      </c>
      <c r="B403" s="250"/>
      <c r="C403" s="250"/>
      <c r="D403" s="250"/>
      <c r="E403" s="250"/>
      <c r="F403" s="250"/>
    </row>
    <row r="404" spans="1:6" ht="12.75" customHeight="1">
      <c r="B404" s="253"/>
      <c r="C404" s="128" t="s">
        <v>1200</v>
      </c>
      <c r="D404" s="250"/>
      <c r="E404" s="250"/>
      <c r="F404" s="250"/>
    </row>
    <row r="405" spans="1:6">
      <c r="A405" s="232">
        <v>1</v>
      </c>
      <c r="B405" s="22">
        <v>2</v>
      </c>
      <c r="C405" s="153" t="s">
        <v>1224</v>
      </c>
      <c r="D405" s="22">
        <v>2002</v>
      </c>
      <c r="E405" s="203" t="s">
        <v>1064</v>
      </c>
      <c r="F405" s="225" t="s">
        <v>1227</v>
      </c>
    </row>
    <row r="406" spans="1:6">
      <c r="A406" s="232">
        <v>2</v>
      </c>
      <c r="B406" s="22" t="s">
        <v>38</v>
      </c>
      <c r="C406" s="153" t="s">
        <v>709</v>
      </c>
      <c r="D406" s="22">
        <v>1996</v>
      </c>
      <c r="E406" s="203" t="s">
        <v>457</v>
      </c>
      <c r="F406" s="22" t="s">
        <v>711</v>
      </c>
    </row>
    <row r="407" spans="1:6">
      <c r="A407" s="232">
        <v>3</v>
      </c>
      <c r="B407" s="22">
        <v>1</v>
      </c>
      <c r="C407" s="153" t="s">
        <v>1235</v>
      </c>
      <c r="D407" s="22">
        <v>1999</v>
      </c>
      <c r="E407" s="203" t="s">
        <v>1064</v>
      </c>
      <c r="F407" s="22" t="s">
        <v>1238</v>
      </c>
    </row>
    <row r="408" spans="1:6">
      <c r="A408" s="232">
        <v>4</v>
      </c>
      <c r="B408" s="22" t="s">
        <v>38</v>
      </c>
      <c r="C408" s="153" t="s">
        <v>40</v>
      </c>
      <c r="D408" s="22">
        <v>1995</v>
      </c>
      <c r="E408" s="203" t="s">
        <v>971</v>
      </c>
      <c r="F408" s="22" t="s">
        <v>975</v>
      </c>
    </row>
    <row r="409" spans="1:6">
      <c r="A409" s="232">
        <v>5</v>
      </c>
      <c r="B409" s="22" t="s">
        <v>38</v>
      </c>
      <c r="C409" s="153" t="s">
        <v>1091</v>
      </c>
      <c r="D409" s="22">
        <v>1999</v>
      </c>
      <c r="E409" s="203" t="s">
        <v>424</v>
      </c>
      <c r="F409" s="22" t="s">
        <v>1255</v>
      </c>
    </row>
    <row r="410" spans="1:6">
      <c r="A410" s="232">
        <v>6</v>
      </c>
      <c r="B410" s="22" t="s">
        <v>34</v>
      </c>
      <c r="C410" s="153" t="s">
        <v>98</v>
      </c>
      <c r="D410" s="22">
        <v>1994</v>
      </c>
      <c r="E410" s="203" t="s">
        <v>444</v>
      </c>
      <c r="F410" s="22" t="s">
        <v>1133</v>
      </c>
    </row>
    <row r="411" spans="1:6">
      <c r="A411" s="232">
        <v>7</v>
      </c>
      <c r="B411" s="22">
        <v>3</v>
      </c>
      <c r="C411" s="153" t="s">
        <v>938</v>
      </c>
      <c r="D411" s="22">
        <v>2001</v>
      </c>
      <c r="E411" s="203" t="s">
        <v>1788</v>
      </c>
      <c r="F411" s="22" t="s">
        <v>940</v>
      </c>
    </row>
    <row r="412" spans="1:6">
      <c r="A412" s="232">
        <v>8</v>
      </c>
      <c r="B412" s="22" t="s">
        <v>38</v>
      </c>
      <c r="C412" s="153" t="s">
        <v>343</v>
      </c>
      <c r="D412" s="22">
        <v>1998</v>
      </c>
      <c r="E412" s="203" t="s">
        <v>1788</v>
      </c>
      <c r="F412" s="22" t="s">
        <v>960</v>
      </c>
    </row>
    <row r="413" spans="1:6" ht="12.75" customHeight="1">
      <c r="B413" s="253"/>
      <c r="C413" s="128" t="s">
        <v>1201</v>
      </c>
      <c r="D413" s="250"/>
      <c r="E413" s="250"/>
      <c r="F413" s="250"/>
    </row>
    <row r="414" spans="1:6">
      <c r="A414" s="232">
        <v>1</v>
      </c>
      <c r="B414" s="22" t="s">
        <v>38</v>
      </c>
      <c r="C414" s="153" t="s">
        <v>68</v>
      </c>
      <c r="D414" s="22">
        <v>1994</v>
      </c>
      <c r="E414" s="203" t="s">
        <v>557</v>
      </c>
      <c r="F414" s="22" t="s">
        <v>768</v>
      </c>
    </row>
    <row r="415" spans="1:6">
      <c r="A415" s="232">
        <v>2</v>
      </c>
      <c r="B415" s="22" t="s">
        <v>34</v>
      </c>
      <c r="C415" s="153" t="s">
        <v>94</v>
      </c>
      <c r="D415" s="22">
        <v>1996</v>
      </c>
      <c r="E415" s="203" t="s">
        <v>1093</v>
      </c>
      <c r="F415" s="22" t="s">
        <v>1119</v>
      </c>
    </row>
    <row r="416" spans="1:6">
      <c r="A416" s="232">
        <v>3</v>
      </c>
      <c r="B416" s="22" t="s">
        <v>34</v>
      </c>
      <c r="C416" s="153" t="s">
        <v>1203</v>
      </c>
      <c r="D416" s="22">
        <v>1998</v>
      </c>
      <c r="E416" s="203" t="s">
        <v>103</v>
      </c>
      <c r="F416" s="22" t="s">
        <v>1051</v>
      </c>
    </row>
    <row r="417" spans="1:15">
      <c r="A417" s="232">
        <v>4</v>
      </c>
      <c r="B417" s="22" t="s">
        <v>78</v>
      </c>
      <c r="C417" s="153" t="s">
        <v>123</v>
      </c>
      <c r="D417" s="22">
        <v>1994</v>
      </c>
      <c r="E417" s="203" t="s">
        <v>1218</v>
      </c>
      <c r="F417" s="22" t="s">
        <v>1025</v>
      </c>
    </row>
    <row r="418" spans="1:15">
      <c r="A418" s="232">
        <v>5</v>
      </c>
      <c r="B418" s="22" t="s">
        <v>36</v>
      </c>
      <c r="C418" s="153" t="s">
        <v>1062</v>
      </c>
      <c r="D418" s="22">
        <v>1995</v>
      </c>
      <c r="E418" s="203" t="s">
        <v>103</v>
      </c>
      <c r="F418" s="22" t="s">
        <v>1051</v>
      </c>
    </row>
    <row r="419" spans="1:15">
      <c r="A419" s="232">
        <v>6</v>
      </c>
      <c r="B419" s="22" t="s">
        <v>36</v>
      </c>
      <c r="C419" s="153" t="s">
        <v>312</v>
      </c>
      <c r="D419" s="22">
        <v>1990</v>
      </c>
      <c r="E419" s="203" t="s">
        <v>315</v>
      </c>
      <c r="F419" s="22" t="s">
        <v>963</v>
      </c>
    </row>
    <row r="420" spans="1:15" ht="15">
      <c r="A420" s="232">
        <v>7</v>
      </c>
      <c r="B420" s="22" t="s">
        <v>38</v>
      </c>
      <c r="C420" s="153" t="s">
        <v>80</v>
      </c>
      <c r="D420" s="22">
        <v>1995</v>
      </c>
      <c r="E420" s="203" t="s">
        <v>477</v>
      </c>
      <c r="F420" s="22" t="s">
        <v>793</v>
      </c>
      <c r="G420" s="84"/>
    </row>
    <row r="421" spans="1:15" ht="15">
      <c r="A421" s="232">
        <v>8</v>
      </c>
      <c r="B421" s="259">
        <v>1</v>
      </c>
      <c r="C421" s="260" t="s">
        <v>116</v>
      </c>
      <c r="D421" s="259">
        <v>1999</v>
      </c>
      <c r="E421" s="203" t="s">
        <v>506</v>
      </c>
      <c r="F421" s="22" t="s">
        <v>508</v>
      </c>
      <c r="G421" s="90"/>
    </row>
    <row r="422" spans="1:15">
      <c r="A422" s="130"/>
      <c r="B422" s="136"/>
      <c r="C422" s="128"/>
      <c r="D422" s="234"/>
      <c r="E422" s="234"/>
      <c r="F422" s="234" t="s">
        <v>1672</v>
      </c>
    </row>
    <row r="423" spans="1:15">
      <c r="A423" s="130"/>
      <c r="B423" s="135"/>
      <c r="C423" s="128"/>
    </row>
    <row r="424" spans="1:15">
      <c r="A424" s="130"/>
      <c r="B424" s="135"/>
      <c r="C424" s="128"/>
    </row>
    <row r="425" spans="1:15">
      <c r="A425" s="130"/>
      <c r="B425" s="135"/>
      <c r="C425" s="128"/>
    </row>
    <row r="426" spans="1:15">
      <c r="A426" s="130"/>
      <c r="B426" s="135"/>
      <c r="C426" s="128"/>
      <c r="O426" s="115">
        <v>4</v>
      </c>
    </row>
    <row r="427" spans="1:15">
      <c r="A427" s="130"/>
      <c r="B427" s="152" t="s">
        <v>374</v>
      </c>
      <c r="C427" s="153" t="s">
        <v>345</v>
      </c>
      <c r="O427" s="115">
        <v>5</v>
      </c>
    </row>
    <row r="428" spans="1:15">
      <c r="A428" s="130"/>
      <c r="B428" s="152" t="s">
        <v>375</v>
      </c>
      <c r="C428" s="153" t="s">
        <v>10</v>
      </c>
      <c r="O428" s="115">
        <v>3</v>
      </c>
    </row>
    <row r="429" spans="1:15">
      <c r="A429" s="130"/>
      <c r="B429" s="152" t="s">
        <v>376</v>
      </c>
      <c r="C429" s="153" t="s">
        <v>226</v>
      </c>
      <c r="O429" s="115">
        <v>6</v>
      </c>
    </row>
    <row r="430" spans="1:15">
      <c r="A430" s="130"/>
      <c r="B430" s="152" t="s">
        <v>377</v>
      </c>
      <c r="C430" s="153" t="s">
        <v>346</v>
      </c>
      <c r="O430" s="115">
        <v>2</v>
      </c>
    </row>
    <row r="431" spans="1:15">
      <c r="A431" s="130"/>
      <c r="B431" s="135"/>
      <c r="C431" s="128"/>
      <c r="O431" s="115">
        <v>7</v>
      </c>
    </row>
    <row r="432" spans="1:15">
      <c r="A432" s="232">
        <v>1</v>
      </c>
      <c r="B432" s="135"/>
      <c r="C432" s="128"/>
      <c r="O432" s="115">
        <v>1</v>
      </c>
    </row>
    <row r="433" spans="1:15">
      <c r="A433" s="232">
        <v>2</v>
      </c>
      <c r="B433" s="135"/>
      <c r="C433" s="128"/>
      <c r="O433" s="115">
        <v>8</v>
      </c>
    </row>
    <row r="434" spans="1:15">
      <c r="A434" s="232">
        <v>3</v>
      </c>
      <c r="B434" s="135"/>
      <c r="C434" s="128"/>
    </row>
    <row r="435" spans="1:15">
      <c r="A435" s="232">
        <v>4</v>
      </c>
      <c r="B435" s="135"/>
      <c r="C435" s="128"/>
    </row>
    <row r="436" spans="1:15">
      <c r="A436" s="232">
        <v>5</v>
      </c>
      <c r="B436" s="135"/>
      <c r="C436" s="128"/>
    </row>
    <row r="437" spans="1:15">
      <c r="A437" s="232">
        <v>6</v>
      </c>
      <c r="B437" s="135"/>
      <c r="C437" s="128"/>
    </row>
    <row r="438" spans="1:15">
      <c r="A438" s="232">
        <v>7</v>
      </c>
      <c r="B438" s="135"/>
      <c r="C438" s="128"/>
    </row>
    <row r="439" spans="1:15">
      <c r="A439" s="232">
        <v>8</v>
      </c>
      <c r="B439" s="135"/>
      <c r="C439" s="128"/>
    </row>
    <row r="440" spans="1:15">
      <c r="A440" s="130"/>
      <c r="B440" s="135"/>
      <c r="C440" s="128"/>
    </row>
    <row r="441" spans="1:15">
      <c r="A441" s="130"/>
      <c r="B441" s="135"/>
      <c r="C441" s="128"/>
    </row>
    <row r="442" spans="1:15">
      <c r="A442" s="130"/>
      <c r="B442" s="135"/>
      <c r="C442" s="128"/>
    </row>
    <row r="443" spans="1:15">
      <c r="A443" s="130"/>
      <c r="B443" s="135"/>
      <c r="C443" s="128"/>
    </row>
    <row r="444" spans="1:15">
      <c r="A444" s="130"/>
      <c r="B444" s="135"/>
      <c r="C444" s="128"/>
    </row>
    <row r="445" spans="1:15">
      <c r="A445" s="130"/>
      <c r="B445" s="135"/>
      <c r="C445" s="128"/>
    </row>
    <row r="446" spans="1:15">
      <c r="A446" s="130"/>
      <c r="B446" s="135"/>
      <c r="C446" s="128"/>
    </row>
    <row r="447" spans="1:15">
      <c r="A447" s="130"/>
      <c r="B447" s="135"/>
      <c r="C447" s="128"/>
    </row>
    <row r="448" spans="1:15">
      <c r="A448" s="130"/>
      <c r="B448" s="135"/>
      <c r="C448" s="128"/>
    </row>
    <row r="449" spans="1:6">
      <c r="A449" s="130"/>
      <c r="B449" s="135"/>
      <c r="C449" s="128"/>
    </row>
    <row r="450" spans="1:6">
      <c r="A450" s="130"/>
      <c r="B450" s="135"/>
      <c r="C450" s="128"/>
    </row>
    <row r="451" spans="1:6">
      <c r="A451" s="130"/>
      <c r="B451" s="135"/>
      <c r="C451" s="128"/>
    </row>
    <row r="452" spans="1:6">
      <c r="A452" s="130"/>
      <c r="B452" s="135"/>
      <c r="C452" s="128"/>
    </row>
    <row r="453" spans="1:6">
      <c r="A453" s="130"/>
      <c r="B453" s="135"/>
      <c r="C453" s="128"/>
    </row>
    <row r="454" spans="1:6">
      <c r="A454" s="130"/>
      <c r="B454" s="135"/>
      <c r="C454" s="128"/>
    </row>
    <row r="456" spans="1:6">
      <c r="A456" s="130"/>
      <c r="B456" s="135"/>
      <c r="C456" s="1" t="s">
        <v>378</v>
      </c>
    </row>
    <row r="457" spans="1:6">
      <c r="A457" s="130"/>
      <c r="B457" s="138"/>
      <c r="C457" s="128"/>
    </row>
    <row r="458" spans="1:6" ht="15">
      <c r="A458" s="32"/>
      <c r="B458" s="16"/>
      <c r="D458"/>
      <c r="E458"/>
      <c r="F458" s="83"/>
    </row>
    <row r="459" spans="1:6" ht="15">
      <c r="A459" s="32"/>
      <c r="B459" s="16"/>
      <c r="D459"/>
      <c r="E459"/>
      <c r="F459" s="83"/>
    </row>
    <row r="460" spans="1:6">
      <c r="A460" s="85"/>
      <c r="B460" s="86"/>
      <c r="C460" s="86"/>
      <c r="D460" s="86"/>
      <c r="E460" s="86"/>
      <c r="F460" s="85"/>
    </row>
    <row r="461" spans="1:6" ht="15">
      <c r="A461" s="87"/>
      <c r="B461" s="147"/>
      <c r="C461" s="148"/>
      <c r="D461" s="147"/>
      <c r="E461" s="2"/>
      <c r="F461" s="87"/>
    </row>
    <row r="462" spans="1:6">
      <c r="A462" s="87"/>
      <c r="B462" s="147"/>
      <c r="C462" s="148"/>
      <c r="D462" s="147"/>
      <c r="E462" s="88"/>
      <c r="F462" s="87"/>
    </row>
    <row r="463" spans="1:6">
      <c r="A463" s="87"/>
      <c r="B463" s="147"/>
      <c r="C463" s="148"/>
      <c r="D463" s="147"/>
      <c r="F463" s="87"/>
    </row>
    <row r="464" spans="1:6">
      <c r="A464" s="87"/>
      <c r="B464" s="147"/>
      <c r="C464" s="148"/>
      <c r="D464" s="147"/>
      <c r="E464" s="88"/>
      <c r="F464" s="87"/>
    </row>
    <row r="465" spans="1:6">
      <c r="A465" s="85"/>
      <c r="B465" s="86"/>
      <c r="C465" s="86"/>
      <c r="D465" s="86"/>
      <c r="E465" s="86"/>
      <c r="F465" s="85"/>
    </row>
    <row r="466" spans="1:6" ht="15">
      <c r="A466" s="87"/>
      <c r="B466" s="147"/>
      <c r="C466" s="148"/>
      <c r="D466" s="147"/>
      <c r="E466" s="2"/>
      <c r="F466" s="87"/>
    </row>
    <row r="467" spans="1:6">
      <c r="A467" s="87"/>
      <c r="B467" s="147"/>
      <c r="C467" s="148"/>
      <c r="D467" s="147"/>
      <c r="F467" s="87"/>
    </row>
    <row r="468" spans="1:6">
      <c r="A468" s="87"/>
      <c r="B468" s="147"/>
      <c r="C468" s="148"/>
      <c r="D468" s="147"/>
      <c r="F468" s="87"/>
    </row>
    <row r="469" spans="1:6">
      <c r="A469" s="87"/>
      <c r="B469" s="147"/>
      <c r="C469" s="148"/>
      <c r="D469" s="147"/>
      <c r="E469" s="88"/>
      <c r="F469" s="87"/>
    </row>
    <row r="470" spans="1:6">
      <c r="A470" s="87"/>
      <c r="B470" s="147"/>
      <c r="C470" s="148"/>
      <c r="D470" s="147"/>
      <c r="E470" s="88"/>
      <c r="F470" s="87"/>
    </row>
    <row r="471" spans="1:6">
      <c r="A471" s="85"/>
      <c r="B471" s="86"/>
      <c r="C471" s="86"/>
      <c r="D471" s="86"/>
      <c r="E471" s="86"/>
      <c r="F471" s="85"/>
    </row>
    <row r="472" spans="1:6" ht="15">
      <c r="A472" s="87"/>
      <c r="B472" s="147"/>
      <c r="C472" s="148"/>
      <c r="D472" s="147"/>
      <c r="E472" s="2"/>
      <c r="F472" s="87"/>
    </row>
    <row r="473" spans="1:6">
      <c r="A473" s="130"/>
      <c r="B473" s="147"/>
      <c r="C473" s="148"/>
      <c r="D473" s="147"/>
    </row>
    <row r="474" spans="1:6">
      <c r="A474" s="130"/>
      <c r="B474" s="147"/>
      <c r="C474" s="148"/>
      <c r="D474" s="147"/>
    </row>
    <row r="475" spans="1:6">
      <c r="A475" s="130"/>
      <c r="B475" s="147"/>
      <c r="C475" s="148"/>
      <c r="D475" s="147"/>
    </row>
    <row r="476" spans="1:6">
      <c r="A476" s="85"/>
      <c r="B476" s="86"/>
      <c r="C476" s="86"/>
      <c r="D476" s="86"/>
      <c r="E476" s="86"/>
      <c r="F476" s="85"/>
    </row>
    <row r="477" spans="1:6">
      <c r="A477" s="174"/>
      <c r="B477" s="89"/>
      <c r="C477" s="89"/>
      <c r="D477" s="89"/>
      <c r="E477" s="89"/>
      <c r="F477" s="174"/>
    </row>
    <row r="478" spans="1:6">
      <c r="A478" s="87"/>
      <c r="B478" s="147"/>
      <c r="C478" s="148"/>
      <c r="D478" s="147"/>
      <c r="E478" s="88"/>
      <c r="F478" s="87"/>
    </row>
    <row r="479" spans="1:6">
      <c r="A479" s="87"/>
      <c r="B479" s="147"/>
      <c r="C479" s="148"/>
      <c r="D479" s="147"/>
      <c r="E479" s="88"/>
      <c r="F479" s="87"/>
    </row>
    <row r="480" spans="1:6">
      <c r="A480" s="87"/>
      <c r="B480" s="147"/>
      <c r="C480" s="148"/>
      <c r="D480" s="147"/>
      <c r="E480" s="88"/>
      <c r="F480" s="87"/>
    </row>
    <row r="481" spans="1:6">
      <c r="A481" s="87"/>
      <c r="B481" s="147"/>
      <c r="C481" s="148"/>
      <c r="D481" s="147"/>
      <c r="E481" s="88"/>
      <c r="F481" s="87"/>
    </row>
    <row r="482" spans="1:6">
      <c r="A482" s="85"/>
      <c r="B482" s="86"/>
      <c r="C482" s="86"/>
      <c r="D482" s="86"/>
      <c r="E482" s="86"/>
      <c r="F482" s="85"/>
    </row>
    <row r="483" spans="1:6" ht="15">
      <c r="A483" s="87"/>
      <c r="B483" s="147"/>
      <c r="C483" s="148"/>
      <c r="D483" s="147"/>
      <c r="E483" s="2"/>
      <c r="F483" s="87"/>
    </row>
    <row r="484" spans="1:6">
      <c r="A484" s="130"/>
      <c r="B484" s="147"/>
      <c r="C484" s="148"/>
      <c r="D484" s="147"/>
    </row>
    <row r="485" spans="1:6">
      <c r="A485" s="130"/>
      <c r="B485" s="147"/>
      <c r="C485" s="148"/>
      <c r="D485" s="147"/>
    </row>
    <row r="486" spans="1:6">
      <c r="A486" s="130"/>
      <c r="B486" s="147"/>
      <c r="C486" s="148"/>
      <c r="D486" s="147"/>
    </row>
    <row r="487" spans="1:6">
      <c r="A487" s="130"/>
      <c r="B487" s="147"/>
      <c r="C487" s="148"/>
      <c r="D487" s="147"/>
    </row>
    <row r="488" spans="1:6">
      <c r="A488" s="85"/>
      <c r="B488" s="86"/>
      <c r="C488" s="86"/>
      <c r="D488" s="86"/>
      <c r="E488" s="86"/>
      <c r="F488" s="85"/>
    </row>
    <row r="489" spans="1:6" ht="15">
      <c r="A489" s="87"/>
      <c r="B489" s="147"/>
      <c r="C489" s="148"/>
      <c r="D489" s="147"/>
      <c r="E489" s="2"/>
      <c r="F489" s="87"/>
    </row>
    <row r="490" spans="1:6">
      <c r="A490" s="130"/>
      <c r="B490" s="147"/>
      <c r="C490" s="148"/>
      <c r="D490" s="147"/>
    </row>
    <row r="491" spans="1:6">
      <c r="A491" s="130"/>
      <c r="B491" s="147"/>
      <c r="C491" s="148"/>
      <c r="D491" s="147"/>
    </row>
    <row r="492" spans="1:6">
      <c r="A492" s="130"/>
      <c r="B492" s="147"/>
      <c r="C492" s="148"/>
      <c r="D492" s="147"/>
    </row>
    <row r="493" spans="1:6">
      <c r="A493" s="85"/>
      <c r="B493" s="86"/>
      <c r="C493" s="86"/>
      <c r="D493" s="86"/>
      <c r="E493" s="86"/>
      <c r="F493" s="85"/>
    </row>
    <row r="494" spans="1:6" ht="11.25" customHeight="1">
      <c r="A494" s="87"/>
      <c r="B494" s="147"/>
      <c r="C494" s="148"/>
      <c r="D494" s="147"/>
      <c r="E494" s="2"/>
      <c r="F494" s="87"/>
    </row>
    <row r="495" spans="1:6" ht="11.25" customHeight="1">
      <c r="A495" s="87"/>
      <c r="B495" s="147"/>
      <c r="C495" s="148"/>
      <c r="D495" s="147"/>
      <c r="E495" s="2"/>
      <c r="F495" s="87"/>
    </row>
    <row r="496" spans="1:6">
      <c r="A496" s="87"/>
      <c r="B496" s="147"/>
      <c r="C496" s="148"/>
      <c r="D496" s="147"/>
      <c r="E496" s="88"/>
      <c r="F496" s="87"/>
    </row>
    <row r="497" spans="1:6">
      <c r="A497" s="87"/>
      <c r="B497" s="147"/>
      <c r="C497" s="148"/>
      <c r="D497" s="147"/>
      <c r="E497" s="88"/>
      <c r="F497" s="87"/>
    </row>
    <row r="498" spans="1:6">
      <c r="A498" s="87"/>
      <c r="B498" s="147"/>
      <c r="C498" s="148"/>
      <c r="D498" s="147"/>
      <c r="E498" s="88"/>
      <c r="F498" s="87"/>
    </row>
    <row r="499" spans="1:6">
      <c r="A499" s="85"/>
      <c r="B499" s="86"/>
      <c r="C499" s="86"/>
      <c r="D499" s="86"/>
      <c r="E499" s="86"/>
      <c r="F499" s="85"/>
    </row>
    <row r="500" spans="1:6" ht="15">
      <c r="A500" s="87"/>
      <c r="B500" s="147"/>
      <c r="C500" s="148"/>
      <c r="D500" s="147"/>
      <c r="E500" s="2"/>
      <c r="F500" s="87"/>
    </row>
    <row r="501" spans="1:6">
      <c r="B501" s="147"/>
      <c r="C501" s="148"/>
      <c r="D501" s="147"/>
    </row>
    <row r="502" spans="1:6">
      <c r="B502" s="147"/>
      <c r="C502" s="148"/>
      <c r="D502" s="147"/>
    </row>
    <row r="503" spans="1:6">
      <c r="B503" s="147"/>
      <c r="C503" s="148"/>
      <c r="D503" s="147"/>
    </row>
    <row r="504" spans="1:6">
      <c r="B504" s="147"/>
      <c r="C504" s="148"/>
      <c r="D504" s="147"/>
    </row>
    <row r="505" spans="1:6">
      <c r="A505" s="130"/>
      <c r="B505" s="135"/>
      <c r="C505" s="1" t="s">
        <v>379</v>
      </c>
    </row>
    <row r="506" spans="1:6" ht="15">
      <c r="A506" s="32"/>
      <c r="B506" s="16"/>
      <c r="C506" s="128"/>
      <c r="D506"/>
      <c r="E506"/>
      <c r="F506" s="83"/>
    </row>
    <row r="507" spans="1:6">
      <c r="A507" s="85"/>
      <c r="B507" s="86"/>
      <c r="C507" s="86"/>
      <c r="D507" s="86"/>
      <c r="E507" s="86"/>
      <c r="F507" s="85"/>
    </row>
    <row r="508" spans="1:6" ht="15">
      <c r="A508" s="87"/>
      <c r="B508" s="147"/>
      <c r="C508" s="148"/>
      <c r="D508" s="147"/>
      <c r="E508" s="2"/>
      <c r="F508" s="87"/>
    </row>
    <row r="509" spans="1:6">
      <c r="A509" s="87"/>
      <c r="B509" s="147"/>
      <c r="C509" s="148"/>
      <c r="D509" s="147"/>
      <c r="E509" s="88"/>
      <c r="F509" s="87"/>
    </row>
    <row r="510" spans="1:6">
      <c r="A510" s="87"/>
      <c r="B510" s="147"/>
      <c r="C510" s="148"/>
      <c r="D510" s="147"/>
      <c r="E510" s="88"/>
      <c r="F510" s="87"/>
    </row>
    <row r="511" spans="1:6">
      <c r="A511" s="87"/>
      <c r="B511" s="147"/>
      <c r="C511" s="148"/>
      <c r="D511" s="147"/>
      <c r="E511" s="88"/>
      <c r="F511" s="87"/>
    </row>
    <row r="512" spans="1:6">
      <c r="A512" s="85"/>
      <c r="B512" s="86"/>
      <c r="C512" s="86"/>
      <c r="D512" s="86"/>
      <c r="E512" s="86"/>
      <c r="F512" s="85"/>
    </row>
    <row r="513" spans="1:12" ht="15">
      <c r="A513" s="130"/>
      <c r="B513" s="147"/>
      <c r="C513" s="148"/>
      <c r="D513" s="147"/>
      <c r="G513" s="90"/>
      <c r="H513" s="153"/>
      <c r="I513" s="22"/>
      <c r="J513" s="203"/>
      <c r="K513" s="135"/>
    </row>
    <row r="514" spans="1:12" ht="15">
      <c r="A514" s="130"/>
      <c r="B514" s="147"/>
      <c r="C514" s="148"/>
      <c r="D514" s="147"/>
      <c r="G514" s="90"/>
      <c r="H514" s="232"/>
    </row>
    <row r="515" spans="1:12">
      <c r="A515" s="130"/>
      <c r="B515" s="147"/>
      <c r="C515" s="148"/>
      <c r="D515" s="147"/>
      <c r="G515" s="135"/>
      <c r="H515" s="232"/>
    </row>
    <row r="516" spans="1:12">
      <c r="A516" s="130"/>
      <c r="B516" s="147"/>
      <c r="C516" s="148"/>
      <c r="D516" s="147"/>
      <c r="G516" s="135"/>
      <c r="H516" s="232"/>
    </row>
    <row r="517" spans="1:12">
      <c r="A517" s="85"/>
      <c r="B517" s="86"/>
      <c r="C517" s="86"/>
      <c r="D517" s="86"/>
      <c r="E517" s="86"/>
      <c r="F517" s="85"/>
      <c r="G517" s="135"/>
      <c r="H517" s="232"/>
    </row>
    <row r="518" spans="1:12" ht="15">
      <c r="A518" s="87"/>
      <c r="B518" s="147"/>
      <c r="C518" s="148"/>
      <c r="D518" s="147"/>
      <c r="E518" s="2"/>
      <c r="F518" s="87"/>
      <c r="G518" s="135"/>
      <c r="H518" s="232"/>
    </row>
    <row r="519" spans="1:12" ht="15">
      <c r="A519" s="87"/>
      <c r="B519" s="147"/>
      <c r="C519" s="148"/>
      <c r="D519" s="147"/>
      <c r="E519" s="88"/>
      <c r="F519" s="87"/>
      <c r="G519" s="90"/>
      <c r="H519" s="232"/>
    </row>
    <row r="520" spans="1:12">
      <c r="B520" s="147"/>
      <c r="C520" s="148"/>
      <c r="D520" s="147"/>
      <c r="E520" s="88"/>
      <c r="F520" s="87"/>
      <c r="G520" s="175"/>
      <c r="H520" s="232"/>
    </row>
    <row r="521" spans="1:12">
      <c r="B521" s="147"/>
      <c r="C521" s="148"/>
      <c r="D521" s="147"/>
      <c r="E521" s="88"/>
      <c r="F521" s="87"/>
      <c r="G521" s="135"/>
      <c r="H521" s="22"/>
      <c r="I521" s="153"/>
      <c r="J521" s="22"/>
      <c r="K521" s="203"/>
      <c r="L521" s="135"/>
    </row>
    <row r="522" spans="1:12">
      <c r="A522" s="85"/>
      <c r="B522" s="86"/>
      <c r="C522" s="86"/>
      <c r="D522" s="86"/>
      <c r="E522" s="86"/>
      <c r="F522" s="85"/>
      <c r="G522" s="135"/>
      <c r="H522" s="22"/>
      <c r="I522" s="153"/>
      <c r="J522" s="22"/>
      <c r="K522" s="203"/>
      <c r="L522" s="135"/>
    </row>
    <row r="523" spans="1:12">
      <c r="A523" s="130"/>
      <c r="B523" s="147"/>
      <c r="C523" s="148"/>
      <c r="D523" s="147"/>
      <c r="G523" s="135"/>
      <c r="H523" s="22"/>
      <c r="I523" s="153"/>
      <c r="J523" s="22"/>
      <c r="K523" s="203"/>
      <c r="L523" s="135"/>
    </row>
    <row r="524" spans="1:12">
      <c r="A524" s="130"/>
      <c r="B524" s="147"/>
      <c r="C524" s="148"/>
      <c r="D524" s="147"/>
      <c r="G524" s="135"/>
      <c r="H524" s="22"/>
      <c r="I524" s="153"/>
      <c r="J524" s="22"/>
      <c r="K524" s="203"/>
      <c r="L524" s="135"/>
    </row>
    <row r="525" spans="1:12">
      <c r="A525" s="130"/>
      <c r="B525" s="147"/>
      <c r="C525" s="148"/>
      <c r="D525" s="147"/>
      <c r="G525" s="135"/>
      <c r="H525" s="22"/>
      <c r="I525" s="153"/>
      <c r="J525" s="22"/>
      <c r="K525" s="203"/>
      <c r="L525" s="135"/>
    </row>
    <row r="526" spans="1:12">
      <c r="A526" s="130"/>
      <c r="B526" s="147"/>
      <c r="C526" s="148"/>
      <c r="D526" s="147"/>
      <c r="G526" s="135"/>
      <c r="H526" s="22"/>
      <c r="I526" s="153"/>
      <c r="J526" s="22"/>
      <c r="K526" s="203"/>
      <c r="L526" s="135"/>
    </row>
    <row r="527" spans="1:12" ht="15">
      <c r="A527" s="85"/>
      <c r="B527" s="86"/>
      <c r="C527" s="86"/>
      <c r="D527" s="86"/>
      <c r="E527" s="86"/>
      <c r="F527" s="85"/>
      <c r="G527" s="90"/>
      <c r="H527" s="274"/>
      <c r="I527" s="153"/>
      <c r="J527" s="274"/>
      <c r="K527" s="203"/>
      <c r="L527" s="135"/>
    </row>
    <row r="528" spans="1:12" ht="15">
      <c r="A528" s="87"/>
      <c r="B528" s="147"/>
      <c r="C528" s="148"/>
      <c r="D528" s="147"/>
      <c r="E528" s="2"/>
      <c r="F528" s="87"/>
      <c r="G528" s="175"/>
      <c r="H528" s="274"/>
      <c r="I528" s="153"/>
      <c r="J528" s="274"/>
      <c r="K528" s="203"/>
      <c r="L528" s="135"/>
    </row>
    <row r="529" spans="1:12" ht="15">
      <c r="A529" s="130"/>
      <c r="B529" s="147"/>
      <c r="C529" s="148"/>
      <c r="D529" s="147"/>
      <c r="G529" s="90"/>
      <c r="H529" s="22"/>
      <c r="I529" s="153"/>
      <c r="J529" s="22"/>
      <c r="K529" s="203"/>
      <c r="L529" s="135"/>
    </row>
    <row r="530" spans="1:12" ht="15">
      <c r="A530" s="130"/>
      <c r="B530" s="147"/>
      <c r="C530" s="148"/>
      <c r="D530" s="147"/>
      <c r="G530" s="90"/>
      <c r="H530" s="22"/>
      <c r="I530" s="153"/>
      <c r="J530" s="22"/>
      <c r="K530" s="203"/>
      <c r="L530" s="135"/>
    </row>
    <row r="531" spans="1:12" ht="15">
      <c r="A531" s="130"/>
      <c r="B531" s="147"/>
      <c r="C531" s="148"/>
      <c r="D531" s="147"/>
      <c r="G531" s="90"/>
      <c r="H531" s="22"/>
      <c r="I531" s="153"/>
      <c r="J531" s="22"/>
      <c r="K531" s="203"/>
      <c r="L531" s="135"/>
    </row>
    <row r="532" spans="1:12" ht="15">
      <c r="A532" s="130"/>
      <c r="B532" s="147"/>
      <c r="C532" s="148"/>
      <c r="D532" s="147"/>
      <c r="G532" s="90"/>
      <c r="H532" s="22"/>
      <c r="I532" s="153"/>
      <c r="J532" s="22"/>
      <c r="K532" s="203"/>
      <c r="L532" s="135"/>
    </row>
    <row r="533" spans="1:12">
      <c r="A533" s="130"/>
      <c r="B533" s="147"/>
      <c r="C533" s="128"/>
      <c r="D533" s="147"/>
      <c r="G533" s="175"/>
      <c r="H533" s="22"/>
      <c r="I533" s="153"/>
      <c r="J533" s="22"/>
      <c r="K533" s="203"/>
      <c r="L533" s="135"/>
    </row>
    <row r="534" spans="1:12" ht="15">
      <c r="A534" s="130"/>
      <c r="B534" s="147"/>
      <c r="C534" s="128"/>
      <c r="D534" s="147"/>
      <c r="G534" s="90"/>
      <c r="H534" s="22"/>
      <c r="I534" s="153"/>
      <c r="J534" s="22"/>
      <c r="K534" s="203"/>
      <c r="L534" s="135"/>
    </row>
    <row r="535" spans="1:12" ht="15">
      <c r="A535" s="85"/>
      <c r="B535" s="86"/>
      <c r="C535" s="86"/>
      <c r="D535" s="86"/>
      <c r="E535" s="86"/>
      <c r="F535" s="85"/>
      <c r="G535" s="90"/>
      <c r="H535" s="22"/>
      <c r="I535" s="153"/>
      <c r="J535" s="22"/>
      <c r="K535" s="203"/>
      <c r="L535" s="135"/>
    </row>
    <row r="536" spans="1:12" ht="15">
      <c r="A536" s="87"/>
      <c r="B536" s="147"/>
      <c r="C536" s="148"/>
      <c r="D536" s="147"/>
      <c r="E536" s="2"/>
      <c r="F536" s="87"/>
      <c r="G536" s="90"/>
      <c r="H536" s="274"/>
      <c r="I536" s="153"/>
      <c r="J536" s="274"/>
      <c r="K536" s="203"/>
      <c r="L536" s="135"/>
    </row>
    <row r="537" spans="1:12" ht="15">
      <c r="A537" s="87"/>
      <c r="B537" s="147"/>
      <c r="C537" s="148"/>
      <c r="D537" s="147"/>
      <c r="E537" s="88"/>
      <c r="F537" s="87"/>
      <c r="G537" s="90"/>
      <c r="H537" s="22"/>
      <c r="I537" s="153"/>
      <c r="J537" s="22"/>
      <c r="K537" s="203"/>
      <c r="L537" s="135"/>
    </row>
    <row r="538" spans="1:12">
      <c r="A538" s="87"/>
      <c r="B538" s="147"/>
      <c r="C538" s="148"/>
      <c r="D538" s="147"/>
      <c r="E538" s="88"/>
      <c r="F538" s="87"/>
      <c r="G538" s="175"/>
      <c r="H538" s="22"/>
      <c r="I538" s="153"/>
      <c r="J538" s="22"/>
      <c r="K538" s="203"/>
      <c r="L538" s="135"/>
    </row>
    <row r="539" spans="1:12">
      <c r="A539" s="87"/>
      <c r="B539" s="147"/>
      <c r="C539" s="148"/>
      <c r="D539" s="147"/>
      <c r="E539" s="88"/>
      <c r="F539" s="87"/>
      <c r="G539" s="175"/>
      <c r="H539" s="22"/>
      <c r="I539" s="153"/>
      <c r="J539" s="22"/>
      <c r="K539" s="203"/>
      <c r="L539" s="135"/>
    </row>
    <row r="540" spans="1:12" ht="15">
      <c r="A540" s="85"/>
      <c r="B540" s="86"/>
      <c r="C540" s="86"/>
      <c r="D540" s="86"/>
      <c r="E540" s="86"/>
      <c r="F540" s="85"/>
      <c r="G540" s="90"/>
      <c r="H540" s="22"/>
      <c r="I540" s="153"/>
      <c r="J540" s="22"/>
      <c r="K540" s="203"/>
      <c r="L540" s="135"/>
    </row>
    <row r="541" spans="1:12" ht="15">
      <c r="A541" s="87"/>
      <c r="B541" s="147"/>
      <c r="C541" s="148"/>
      <c r="D541" s="147"/>
      <c r="E541" s="2"/>
      <c r="F541" s="87"/>
      <c r="G541" s="90"/>
      <c r="H541" s="22"/>
      <c r="I541" s="153"/>
      <c r="J541" s="22"/>
      <c r="K541" s="203"/>
      <c r="L541" s="135"/>
    </row>
    <row r="542" spans="1:12" ht="15">
      <c r="A542" s="87"/>
      <c r="B542" s="147"/>
      <c r="C542" s="148"/>
      <c r="D542" s="147"/>
      <c r="E542" s="88"/>
      <c r="F542" s="87"/>
      <c r="G542" s="90"/>
      <c r="H542" s="22"/>
      <c r="I542" s="153"/>
      <c r="J542" s="22"/>
      <c r="K542" s="203"/>
      <c r="L542" s="135"/>
    </row>
    <row r="543" spans="1:12">
      <c r="A543" s="87"/>
      <c r="B543" s="147"/>
      <c r="C543" s="148"/>
      <c r="D543" s="147"/>
      <c r="E543" s="88"/>
      <c r="F543" s="87"/>
      <c r="G543" s="175"/>
      <c r="H543" s="22"/>
      <c r="I543" s="153"/>
      <c r="J543" s="22"/>
      <c r="K543" s="203"/>
      <c r="L543" s="135"/>
    </row>
    <row r="544" spans="1:12" ht="15">
      <c r="A544" s="87"/>
      <c r="B544" s="147"/>
      <c r="C544" s="148"/>
      <c r="D544" s="147"/>
      <c r="E544" s="88"/>
      <c r="F544" s="87"/>
      <c r="G544" s="90"/>
      <c r="H544" s="22"/>
      <c r="I544" s="153"/>
      <c r="J544" s="22"/>
      <c r="K544" s="203"/>
      <c r="L544" s="135"/>
    </row>
    <row r="545" spans="1:12" ht="15">
      <c r="A545" s="85"/>
      <c r="B545" s="86"/>
      <c r="C545" s="86"/>
      <c r="D545" s="86"/>
      <c r="E545" s="86"/>
      <c r="F545" s="85"/>
      <c r="G545" s="90"/>
      <c r="H545" s="22"/>
      <c r="I545" s="153"/>
      <c r="J545" s="22"/>
      <c r="K545" s="203"/>
      <c r="L545" s="135"/>
    </row>
    <row r="546" spans="1:12" ht="15">
      <c r="A546" s="87"/>
      <c r="B546" s="147"/>
      <c r="C546" s="148"/>
      <c r="D546" s="147"/>
      <c r="E546" s="88"/>
      <c r="F546" s="87"/>
      <c r="G546" s="90"/>
      <c r="H546" s="22"/>
      <c r="I546" s="153"/>
      <c r="J546" s="22"/>
      <c r="K546" s="203"/>
      <c r="L546" s="135"/>
    </row>
    <row r="547" spans="1:12" ht="15">
      <c r="A547" s="87"/>
      <c r="B547" s="147"/>
      <c r="C547" s="148"/>
      <c r="D547" s="147"/>
      <c r="E547" s="88"/>
      <c r="F547" s="87"/>
      <c r="G547" s="90"/>
      <c r="H547" s="22"/>
      <c r="I547" s="153"/>
      <c r="J547" s="22"/>
      <c r="K547" s="203"/>
      <c r="L547" s="135"/>
    </row>
    <row r="548" spans="1:12">
      <c r="A548" s="87"/>
      <c r="B548" s="147"/>
      <c r="C548" s="148"/>
      <c r="D548" s="147"/>
      <c r="E548" s="88"/>
      <c r="F548" s="87"/>
      <c r="G548" s="135"/>
      <c r="H548" s="22"/>
      <c r="I548" s="153"/>
      <c r="J548" s="22"/>
      <c r="K548" s="203"/>
      <c r="L548" s="135"/>
    </row>
    <row r="549" spans="1:12">
      <c r="A549" s="87"/>
      <c r="B549" s="147"/>
      <c r="C549" s="148"/>
      <c r="D549" s="147"/>
      <c r="E549" s="88"/>
      <c r="F549" s="87"/>
      <c r="G549" s="135"/>
      <c r="H549" s="22"/>
      <c r="I549" s="153"/>
      <c r="J549" s="22"/>
      <c r="K549" s="203"/>
      <c r="L549" s="135"/>
    </row>
    <row r="550" spans="1:12">
      <c r="A550" s="85"/>
      <c r="B550" s="86"/>
      <c r="C550" s="86"/>
      <c r="D550" s="86"/>
      <c r="E550" s="86"/>
      <c r="F550" s="85"/>
      <c r="G550" s="135"/>
      <c r="H550" s="22"/>
      <c r="I550" s="153"/>
      <c r="J550" s="22"/>
      <c r="K550" s="203"/>
      <c r="L550" s="135"/>
    </row>
    <row r="551" spans="1:12" ht="15">
      <c r="A551" s="87"/>
      <c r="B551" s="147"/>
      <c r="C551" s="148"/>
      <c r="D551" s="147"/>
      <c r="E551" s="2"/>
      <c r="F551" s="87"/>
      <c r="G551" s="135"/>
      <c r="H551" s="22"/>
      <c r="I551" s="153"/>
      <c r="J551" s="22"/>
      <c r="K551" s="203"/>
      <c r="L551" s="135"/>
    </row>
    <row r="552" spans="1:12">
      <c r="A552" s="87"/>
      <c r="B552" s="147"/>
      <c r="C552" s="148"/>
      <c r="D552" s="147"/>
      <c r="F552" s="87"/>
      <c r="G552" s="135"/>
      <c r="H552" s="22"/>
      <c r="I552" s="153"/>
      <c r="J552" s="22"/>
      <c r="K552" s="203"/>
      <c r="L552" s="135"/>
    </row>
    <row r="553" spans="1:12">
      <c r="A553" s="87"/>
      <c r="B553" s="147"/>
      <c r="C553" s="148"/>
      <c r="D553" s="147"/>
      <c r="E553" s="88"/>
      <c r="F553" s="87"/>
      <c r="G553" s="135"/>
      <c r="H553" s="22"/>
      <c r="I553" s="153"/>
      <c r="J553" s="22"/>
      <c r="K553" s="203"/>
      <c r="L553" s="135"/>
    </row>
    <row r="554" spans="1:12">
      <c r="A554" s="87"/>
      <c r="B554" s="147"/>
      <c r="C554" s="148"/>
      <c r="D554" s="147"/>
      <c r="E554" s="88"/>
      <c r="F554" s="87"/>
      <c r="G554" s="135"/>
      <c r="H554" s="22"/>
      <c r="I554" s="153"/>
      <c r="J554" s="22"/>
      <c r="K554" s="203"/>
      <c r="L554" s="135"/>
    </row>
    <row r="555" spans="1:12">
      <c r="A555" s="85"/>
      <c r="B555" s="86"/>
      <c r="C555" s="86"/>
      <c r="D555" s="86"/>
      <c r="E555" s="86"/>
      <c r="F555" s="85"/>
      <c r="G555" s="135"/>
      <c r="H555" s="22"/>
      <c r="I555" s="153"/>
      <c r="J555" s="22"/>
      <c r="K555" s="203"/>
      <c r="L555" s="135"/>
    </row>
    <row r="556" spans="1:12">
      <c r="A556" s="130"/>
      <c r="B556" s="147"/>
      <c r="C556" s="148"/>
      <c r="D556" s="147"/>
      <c r="G556" s="135"/>
      <c r="H556" s="22"/>
      <c r="I556" s="153"/>
      <c r="J556" s="22"/>
      <c r="K556" s="203"/>
      <c r="L556" s="135"/>
    </row>
    <row r="557" spans="1:12">
      <c r="A557" s="130"/>
      <c r="B557" s="147"/>
      <c r="C557" s="148"/>
      <c r="D557" s="147"/>
      <c r="G557" s="135"/>
      <c r="H557" s="22"/>
      <c r="I557" s="153"/>
      <c r="J557" s="22"/>
      <c r="K557" s="203"/>
      <c r="L557" s="135"/>
    </row>
    <row r="558" spans="1:12">
      <c r="A558" s="141"/>
      <c r="B558" s="147"/>
      <c r="C558" s="148"/>
      <c r="D558" s="147"/>
      <c r="G558" s="135"/>
      <c r="H558" s="22"/>
      <c r="I558" s="153"/>
      <c r="J558" s="22"/>
      <c r="K558" s="203"/>
      <c r="L558" s="135"/>
    </row>
    <row r="559" spans="1:12">
      <c r="B559" s="147"/>
      <c r="C559" s="148"/>
      <c r="D559" s="147"/>
      <c r="G559" s="135"/>
      <c r="H559" s="22"/>
      <c r="I559" s="153"/>
      <c r="J559" s="22"/>
      <c r="K559" s="203"/>
      <c r="L559" s="135"/>
    </row>
    <row r="560" spans="1:12">
      <c r="G560" s="135"/>
      <c r="H560" s="22"/>
      <c r="I560" s="153"/>
      <c r="J560" s="22"/>
      <c r="K560" s="203"/>
      <c r="L560" s="135"/>
    </row>
    <row r="561" spans="1:12">
      <c r="G561" s="135"/>
      <c r="H561" s="22"/>
      <c r="I561" s="153"/>
      <c r="J561" s="22"/>
      <c r="K561" s="203"/>
      <c r="L561" s="135"/>
    </row>
    <row r="562" spans="1:12">
      <c r="G562" s="135"/>
      <c r="H562" s="22"/>
      <c r="I562" s="153"/>
      <c r="J562" s="22"/>
      <c r="K562" s="203"/>
      <c r="L562" s="135"/>
    </row>
    <row r="563" spans="1:12">
      <c r="G563" s="135"/>
      <c r="H563" s="22"/>
      <c r="I563" s="153"/>
      <c r="J563" s="22"/>
      <c r="K563" s="203"/>
      <c r="L563" s="135"/>
    </row>
    <row r="564" spans="1:12">
      <c r="G564" s="135"/>
      <c r="H564" s="22"/>
      <c r="I564" s="153"/>
      <c r="J564" s="22"/>
      <c r="K564" s="203"/>
      <c r="L564" s="135"/>
    </row>
    <row r="565" spans="1:12">
      <c r="G565" s="135"/>
      <c r="H565" s="22"/>
      <c r="I565" s="153"/>
      <c r="J565" s="22"/>
      <c r="K565" s="203"/>
      <c r="L565" s="135"/>
    </row>
    <row r="566" spans="1:12">
      <c r="G566" s="135"/>
      <c r="H566" s="22"/>
      <c r="I566" s="153"/>
      <c r="J566" s="22"/>
      <c r="K566" s="203"/>
      <c r="L566" s="135"/>
    </row>
    <row r="567" spans="1:12">
      <c r="G567" s="135"/>
      <c r="H567" s="22"/>
      <c r="I567" s="153"/>
      <c r="J567" s="22"/>
      <c r="K567" s="203"/>
      <c r="L567" s="135"/>
    </row>
    <row r="568" spans="1:12">
      <c r="G568" s="135"/>
      <c r="H568" s="22"/>
      <c r="I568" s="153"/>
      <c r="J568" s="22"/>
      <c r="K568" s="203"/>
      <c r="L568" s="135"/>
    </row>
    <row r="569" spans="1:12">
      <c r="G569" s="135"/>
      <c r="H569" s="22"/>
      <c r="I569" s="153"/>
      <c r="J569" s="22"/>
      <c r="K569" s="203"/>
      <c r="L569" s="135"/>
    </row>
    <row r="570" spans="1:12">
      <c r="A570" s="130"/>
      <c r="B570" s="151"/>
      <c r="C570" s="168"/>
      <c r="D570" s="164"/>
      <c r="G570" s="135"/>
      <c r="H570" s="22"/>
      <c r="I570" s="153"/>
      <c r="J570" s="22"/>
      <c r="K570" s="203"/>
      <c r="L570" s="135"/>
    </row>
    <row r="571" spans="1:12">
      <c r="A571" s="130"/>
      <c r="B571" s="151"/>
      <c r="C571" s="169"/>
      <c r="D571" s="164"/>
      <c r="G571" s="135"/>
      <c r="H571" s="22"/>
      <c r="I571" s="153"/>
      <c r="J571" s="22"/>
      <c r="K571" s="203"/>
      <c r="L571" s="135"/>
    </row>
    <row r="572" spans="1:12">
      <c r="A572" s="130"/>
      <c r="B572" s="151"/>
      <c r="C572" s="168"/>
      <c r="D572" s="164"/>
      <c r="G572" s="135"/>
      <c r="H572" s="22"/>
      <c r="I572" s="153"/>
      <c r="J572" s="22"/>
      <c r="K572" s="203"/>
      <c r="L572" s="135"/>
    </row>
    <row r="573" spans="1:12">
      <c r="A573" s="130"/>
      <c r="B573" s="131"/>
      <c r="C573" s="170"/>
      <c r="D573" s="164"/>
      <c r="G573" s="135"/>
      <c r="H573" s="22"/>
      <c r="I573" s="153"/>
      <c r="J573" s="22"/>
      <c r="K573" s="203"/>
      <c r="L573" s="135"/>
    </row>
    <row r="574" spans="1:12">
      <c r="A574" s="130"/>
      <c r="B574" s="138"/>
      <c r="C574" s="139"/>
      <c r="G574" s="135"/>
      <c r="H574" s="22"/>
      <c r="I574" s="153"/>
      <c r="J574" s="22"/>
      <c r="K574" s="203"/>
      <c r="L574" s="135"/>
    </row>
    <row r="575" spans="1:12">
      <c r="A575" s="130"/>
      <c r="B575" s="138"/>
      <c r="C575" s="139"/>
      <c r="G575" s="135"/>
      <c r="H575" s="22"/>
      <c r="I575" s="153"/>
      <c r="J575" s="22"/>
      <c r="K575" s="203"/>
      <c r="L575" s="135"/>
    </row>
    <row r="576" spans="1:12">
      <c r="A576" s="130"/>
      <c r="B576" s="138"/>
      <c r="C576" s="139"/>
      <c r="G576" s="135"/>
      <c r="H576" s="22"/>
      <c r="I576" s="153"/>
      <c r="J576" s="22"/>
      <c r="K576" s="203"/>
      <c r="L576" s="135"/>
    </row>
    <row r="577" spans="1:12">
      <c r="A577" s="130"/>
      <c r="B577" s="138"/>
      <c r="C577" s="139"/>
      <c r="G577" s="135"/>
      <c r="H577" s="22"/>
      <c r="I577" s="153"/>
      <c r="J577" s="22"/>
      <c r="K577" s="203"/>
      <c r="L577" s="135"/>
    </row>
    <row r="578" spans="1:12">
      <c r="A578" s="130"/>
      <c r="B578" s="138"/>
      <c r="C578" s="139"/>
      <c r="G578" s="135"/>
      <c r="H578" s="22"/>
      <c r="I578" s="153"/>
      <c r="J578" s="22"/>
      <c r="K578" s="203"/>
      <c r="L578" s="135"/>
    </row>
    <row r="579" spans="1:12" ht="13.5">
      <c r="A579" s="130"/>
      <c r="B579" s="138"/>
      <c r="C579" s="144"/>
      <c r="G579" s="135"/>
      <c r="H579" s="22"/>
      <c r="I579" s="153"/>
      <c r="J579" s="22"/>
      <c r="K579" s="203"/>
      <c r="L579" s="135"/>
    </row>
    <row r="580" spans="1:12">
      <c r="A580" s="141"/>
      <c r="G580" s="135"/>
      <c r="H580" s="22"/>
      <c r="I580" s="153"/>
      <c r="J580" s="22"/>
      <c r="K580" s="203"/>
      <c r="L580" s="135"/>
    </row>
    <row r="581" spans="1:12">
      <c r="B581" s="135"/>
      <c r="C581" s="128"/>
      <c r="G581" s="135"/>
      <c r="H581" s="22"/>
      <c r="I581" s="153"/>
      <c r="J581" s="22"/>
      <c r="K581" s="203"/>
      <c r="L581" s="135"/>
    </row>
    <row r="582" spans="1:12">
      <c r="A582" s="130"/>
      <c r="B582" s="135"/>
      <c r="C582" s="127"/>
      <c r="G582" s="135"/>
      <c r="H582" s="22"/>
      <c r="I582" s="153"/>
      <c r="J582" s="22"/>
      <c r="K582" s="203"/>
      <c r="L582" s="135"/>
    </row>
    <row r="583" spans="1:12">
      <c r="A583" s="130"/>
      <c r="B583" s="138"/>
      <c r="C583" s="139"/>
      <c r="G583" s="135"/>
      <c r="H583" s="22"/>
      <c r="I583" s="153"/>
      <c r="J583" s="22"/>
      <c r="K583" s="203"/>
      <c r="L583" s="135"/>
    </row>
    <row r="584" spans="1:12">
      <c r="A584" s="130"/>
      <c r="B584" s="138"/>
      <c r="C584" s="139"/>
      <c r="G584" s="135"/>
      <c r="H584" s="22"/>
      <c r="I584" s="153"/>
      <c r="J584" s="22"/>
      <c r="K584" s="203"/>
      <c r="L584" s="135"/>
    </row>
    <row r="585" spans="1:12">
      <c r="A585" s="130"/>
      <c r="B585" s="138"/>
      <c r="C585" s="139"/>
      <c r="G585" s="135"/>
      <c r="H585" s="22"/>
      <c r="I585" s="153"/>
      <c r="J585" s="22"/>
      <c r="K585" s="203"/>
      <c r="L585" s="135"/>
    </row>
    <row r="586" spans="1:12">
      <c r="A586" s="130"/>
      <c r="B586" s="138"/>
      <c r="C586" s="139"/>
      <c r="G586" s="135"/>
      <c r="H586" s="22"/>
      <c r="I586" s="153"/>
      <c r="J586" s="22"/>
      <c r="K586" s="203"/>
      <c r="L586" s="135"/>
    </row>
    <row r="587" spans="1:12">
      <c r="A587" s="130"/>
      <c r="B587" s="135"/>
      <c r="C587" s="135"/>
      <c r="G587" s="135"/>
      <c r="H587" s="22"/>
      <c r="I587" s="153"/>
      <c r="J587" s="22"/>
      <c r="K587" s="203"/>
      <c r="L587" s="135"/>
    </row>
    <row r="588" spans="1:12">
      <c r="A588" s="130"/>
      <c r="B588" s="135"/>
      <c r="C588" s="128"/>
      <c r="G588" s="135"/>
      <c r="H588" s="22"/>
      <c r="I588" s="153"/>
      <c r="J588" s="22"/>
      <c r="K588" s="203"/>
      <c r="L588" s="135"/>
    </row>
    <row r="589" spans="1:12">
      <c r="A589" s="130"/>
      <c r="B589" s="135"/>
      <c r="C589" s="127"/>
      <c r="G589" s="135"/>
      <c r="H589" s="22"/>
      <c r="I589" s="153"/>
      <c r="J589" s="22"/>
      <c r="K589" s="203"/>
      <c r="L589" s="135"/>
    </row>
    <row r="590" spans="1:12">
      <c r="A590" s="130"/>
      <c r="B590" s="135"/>
      <c r="C590" s="128"/>
      <c r="G590" s="135"/>
      <c r="H590" s="22"/>
      <c r="I590" s="153"/>
      <c r="J590" s="22"/>
      <c r="K590" s="203"/>
      <c r="L590" s="135"/>
    </row>
    <row r="591" spans="1:12">
      <c r="A591" s="130"/>
      <c r="B591" s="138"/>
      <c r="C591" s="139"/>
      <c r="G591" s="135"/>
      <c r="H591" s="22"/>
      <c r="I591" s="153"/>
      <c r="J591" s="22"/>
      <c r="K591" s="203"/>
      <c r="L591" s="135"/>
    </row>
    <row r="592" spans="1:12">
      <c r="A592" s="130"/>
      <c r="B592" s="138"/>
      <c r="C592" s="139"/>
      <c r="G592" s="135"/>
      <c r="H592" s="22"/>
      <c r="I592" s="153"/>
      <c r="J592" s="22"/>
      <c r="K592" s="203"/>
      <c r="L592" s="135"/>
    </row>
    <row r="593" spans="1:12">
      <c r="A593" s="130"/>
      <c r="B593" s="138"/>
      <c r="C593" s="139"/>
      <c r="G593" s="135"/>
      <c r="H593" s="22"/>
      <c r="I593" s="153"/>
      <c r="J593" s="22"/>
      <c r="K593" s="203"/>
      <c r="L593" s="135"/>
    </row>
    <row r="594" spans="1:12">
      <c r="A594" s="130"/>
      <c r="B594" s="138"/>
      <c r="C594" s="139"/>
      <c r="G594" s="135"/>
      <c r="H594" s="22"/>
      <c r="I594" s="153"/>
      <c r="J594" s="22"/>
      <c r="K594" s="203"/>
      <c r="L594" s="135"/>
    </row>
    <row r="595" spans="1:12">
      <c r="A595" s="130"/>
      <c r="B595" s="138"/>
      <c r="C595" s="139"/>
      <c r="G595" s="135"/>
      <c r="H595" s="22"/>
      <c r="I595" s="153"/>
      <c r="J595" s="22"/>
      <c r="K595" s="203"/>
      <c r="L595" s="135"/>
    </row>
    <row r="596" spans="1:12">
      <c r="A596" s="130"/>
      <c r="B596" s="138"/>
      <c r="C596" s="139"/>
      <c r="G596" s="135"/>
      <c r="H596" s="22"/>
      <c r="I596" s="153"/>
      <c r="J596" s="22"/>
      <c r="K596" s="203"/>
      <c r="L596" s="135"/>
    </row>
    <row r="597" spans="1:12" ht="13.5">
      <c r="A597" s="130"/>
      <c r="B597" s="138"/>
      <c r="C597" s="144"/>
      <c r="G597" s="135"/>
      <c r="H597" s="22"/>
      <c r="I597" s="153"/>
      <c r="J597" s="22"/>
      <c r="K597" s="203"/>
      <c r="L597" s="135"/>
    </row>
    <row r="598" spans="1:12">
      <c r="A598" s="130"/>
      <c r="G598" s="135"/>
      <c r="H598" s="22"/>
      <c r="I598" s="153"/>
      <c r="J598" s="22"/>
      <c r="K598" s="203"/>
      <c r="L598" s="135"/>
    </row>
    <row r="599" spans="1:12">
      <c r="A599" s="130"/>
      <c r="B599" s="135"/>
      <c r="C599" s="128"/>
      <c r="G599" s="135"/>
      <c r="H599" s="22"/>
      <c r="I599" s="153"/>
      <c r="J599" s="22"/>
      <c r="K599" s="203"/>
      <c r="L599" s="135"/>
    </row>
    <row r="600" spans="1:12">
      <c r="A600" s="130"/>
      <c r="B600" s="135"/>
      <c r="C600" s="127"/>
      <c r="G600" s="135"/>
      <c r="H600" s="22"/>
      <c r="I600" s="153"/>
      <c r="J600" s="22"/>
      <c r="K600" s="203"/>
      <c r="L600" s="135"/>
    </row>
    <row r="601" spans="1:12">
      <c r="A601" s="130"/>
      <c r="B601" s="138"/>
      <c r="C601" s="139"/>
      <c r="G601" s="135"/>
      <c r="H601" s="22"/>
      <c r="I601" s="153"/>
      <c r="J601" s="22"/>
      <c r="K601" s="203"/>
      <c r="L601" s="135"/>
    </row>
    <row r="602" spans="1:12">
      <c r="A602" s="130"/>
      <c r="B602" s="138"/>
      <c r="C602" s="139"/>
      <c r="G602" s="135"/>
      <c r="H602" s="22"/>
      <c r="I602" s="153"/>
      <c r="J602" s="22"/>
      <c r="K602" s="203"/>
      <c r="L602" s="135"/>
    </row>
    <row r="603" spans="1:12">
      <c r="A603" s="130"/>
      <c r="B603" s="138"/>
      <c r="C603" s="139"/>
      <c r="G603" s="135"/>
      <c r="H603" s="22"/>
      <c r="I603" s="153"/>
      <c r="J603" s="22"/>
      <c r="K603" s="203"/>
      <c r="L603" s="135"/>
    </row>
    <row r="604" spans="1:12">
      <c r="A604" s="130"/>
      <c r="B604" s="138"/>
      <c r="C604" s="139"/>
      <c r="H604" s="22"/>
      <c r="I604" s="153"/>
      <c r="J604" s="22"/>
      <c r="K604" s="203"/>
      <c r="L604" s="135"/>
    </row>
    <row r="605" spans="1:12">
      <c r="A605" s="130"/>
      <c r="B605" s="135"/>
      <c r="C605" s="135"/>
      <c r="H605" s="22"/>
      <c r="I605" s="153"/>
      <c r="J605" s="22"/>
      <c r="K605" s="203"/>
      <c r="L605" s="135"/>
    </row>
    <row r="606" spans="1:12">
      <c r="A606" s="130"/>
      <c r="B606" s="135"/>
      <c r="C606" s="128"/>
      <c r="H606" s="22"/>
      <c r="I606" s="153"/>
      <c r="J606" s="22"/>
      <c r="K606" s="203"/>
      <c r="L606" s="135"/>
    </row>
    <row r="607" spans="1:12">
      <c r="A607" s="141"/>
      <c r="B607" s="135"/>
      <c r="C607" s="127"/>
      <c r="H607" s="22"/>
      <c r="I607" s="153"/>
      <c r="J607" s="22"/>
      <c r="K607" s="203"/>
      <c r="L607" s="135"/>
    </row>
    <row r="608" spans="1:12">
      <c r="B608" s="135"/>
      <c r="C608" s="128"/>
      <c r="H608" s="22"/>
      <c r="I608" s="153"/>
      <c r="J608" s="22"/>
      <c r="K608" s="203"/>
      <c r="L608" s="135"/>
    </row>
    <row r="609" spans="1:12">
      <c r="A609" s="130"/>
      <c r="B609" s="138"/>
      <c r="C609" s="139"/>
      <c r="H609" s="22"/>
      <c r="I609" s="153"/>
      <c r="J609" s="22"/>
      <c r="K609" s="203"/>
      <c r="L609" s="135"/>
    </row>
    <row r="610" spans="1:12">
      <c r="A610" s="130"/>
      <c r="B610" s="138"/>
      <c r="C610" s="139"/>
      <c r="H610" s="22"/>
      <c r="I610" s="153"/>
      <c r="J610" s="22"/>
      <c r="K610" s="203"/>
      <c r="L610" s="135"/>
    </row>
    <row r="611" spans="1:12">
      <c r="A611" s="130"/>
      <c r="B611" s="138"/>
      <c r="C611" s="139"/>
      <c r="H611" s="22"/>
      <c r="I611" s="153"/>
      <c r="J611" s="22"/>
      <c r="K611" s="203"/>
      <c r="L611" s="135"/>
    </row>
    <row r="612" spans="1:12">
      <c r="A612" s="130"/>
      <c r="B612" s="138"/>
      <c r="C612" s="139"/>
      <c r="H612" s="22"/>
      <c r="I612" s="153"/>
      <c r="J612" s="22"/>
      <c r="K612" s="203"/>
      <c r="L612" s="135"/>
    </row>
    <row r="613" spans="1:12">
      <c r="A613" s="130"/>
      <c r="B613" s="138"/>
      <c r="C613" s="139"/>
      <c r="H613" s="22"/>
      <c r="I613" s="153"/>
      <c r="J613" s="22"/>
      <c r="K613" s="203"/>
      <c r="L613" s="135"/>
    </row>
    <row r="614" spans="1:12">
      <c r="A614" s="130"/>
      <c r="B614" s="138"/>
      <c r="C614" s="139"/>
      <c r="H614" s="22"/>
      <c r="I614" s="153"/>
      <c r="J614" s="22"/>
      <c r="K614" s="203"/>
      <c r="L614" s="135"/>
    </row>
    <row r="615" spans="1:12" ht="13.5">
      <c r="A615" s="130"/>
      <c r="B615" s="138"/>
      <c r="C615" s="144"/>
      <c r="H615" s="22"/>
      <c r="I615" s="153"/>
      <c r="J615" s="22"/>
      <c r="K615" s="203"/>
      <c r="L615" s="135"/>
    </row>
    <row r="616" spans="1:12">
      <c r="A616" s="130"/>
      <c r="H616" s="22"/>
      <c r="I616" s="153"/>
      <c r="J616" s="22"/>
      <c r="K616" s="203"/>
      <c r="L616" s="135"/>
    </row>
    <row r="617" spans="1:12">
      <c r="A617" s="130"/>
      <c r="B617" s="135"/>
      <c r="C617" s="128"/>
      <c r="H617" s="22"/>
      <c r="I617" s="153"/>
      <c r="J617" s="22"/>
      <c r="K617" s="203"/>
      <c r="L617" s="135"/>
    </row>
    <row r="618" spans="1:12">
      <c r="A618" s="130"/>
      <c r="B618" s="135"/>
      <c r="C618" s="127"/>
      <c r="H618" s="22"/>
      <c r="I618" s="153"/>
      <c r="J618" s="22"/>
      <c r="K618" s="203"/>
      <c r="L618" s="135"/>
    </row>
    <row r="619" spans="1:12">
      <c r="A619" s="130"/>
      <c r="B619" s="138"/>
      <c r="C619" s="139"/>
      <c r="H619" s="22"/>
      <c r="I619" s="153"/>
      <c r="J619" s="22"/>
      <c r="K619" s="203"/>
      <c r="L619" s="135"/>
    </row>
    <row r="620" spans="1:12">
      <c r="A620" s="130"/>
      <c r="B620" s="138"/>
      <c r="C620" s="139"/>
      <c r="H620" s="22"/>
      <c r="I620" s="153"/>
      <c r="J620" s="22"/>
      <c r="K620" s="203"/>
      <c r="L620" s="135"/>
    </row>
    <row r="621" spans="1:12">
      <c r="A621" s="130"/>
      <c r="B621" s="138"/>
      <c r="C621" s="139"/>
      <c r="H621" s="22"/>
      <c r="I621" s="153"/>
      <c r="J621" s="22"/>
      <c r="K621" s="203"/>
      <c r="L621" s="135"/>
    </row>
    <row r="622" spans="1:12">
      <c r="A622" s="130"/>
      <c r="B622" s="138"/>
      <c r="C622" s="139"/>
      <c r="H622" s="22"/>
      <c r="I622" s="153"/>
      <c r="J622" s="22"/>
      <c r="K622" s="203"/>
      <c r="L622" s="135"/>
    </row>
    <row r="623" spans="1:12">
      <c r="A623" s="130"/>
      <c r="B623" s="135"/>
      <c r="C623" s="135"/>
      <c r="H623" s="22"/>
      <c r="I623" s="153"/>
      <c r="J623" s="22"/>
      <c r="K623" s="203"/>
      <c r="L623" s="135"/>
    </row>
    <row r="624" spans="1:12">
      <c r="A624" s="130"/>
      <c r="B624" s="135"/>
      <c r="C624" s="128"/>
      <c r="H624" s="22"/>
      <c r="I624" s="153"/>
      <c r="J624" s="22"/>
      <c r="K624" s="203"/>
      <c r="L624" s="135"/>
    </row>
    <row r="625" spans="1:12">
      <c r="A625" s="130"/>
      <c r="B625" s="135"/>
      <c r="C625" s="127"/>
      <c r="H625" s="22"/>
      <c r="I625" s="153"/>
      <c r="J625" s="22"/>
      <c r="K625" s="203"/>
      <c r="L625" s="135"/>
    </row>
    <row r="626" spans="1:12">
      <c r="A626" s="130"/>
      <c r="B626" s="135"/>
      <c r="C626" s="128"/>
      <c r="H626" s="22"/>
      <c r="I626" s="153"/>
      <c r="J626" s="22"/>
      <c r="K626" s="203"/>
      <c r="L626" s="135"/>
    </row>
    <row r="627" spans="1:12">
      <c r="A627" s="130"/>
      <c r="B627" s="138"/>
      <c r="C627" s="139"/>
      <c r="H627" s="22"/>
      <c r="I627" s="153"/>
      <c r="J627" s="22"/>
      <c r="K627" s="203"/>
      <c r="L627" s="135"/>
    </row>
    <row r="628" spans="1:12">
      <c r="A628" s="130"/>
      <c r="B628" s="138"/>
      <c r="C628" s="139"/>
      <c r="H628" s="22"/>
      <c r="I628" s="153"/>
      <c r="J628" s="22"/>
      <c r="K628" s="203"/>
      <c r="L628" s="135"/>
    </row>
    <row r="629" spans="1:12">
      <c r="A629" s="130"/>
      <c r="B629" s="138"/>
      <c r="C629" s="139"/>
      <c r="H629" s="22"/>
      <c r="I629" s="153"/>
      <c r="J629" s="22"/>
      <c r="K629" s="203"/>
      <c r="L629" s="135"/>
    </row>
    <row r="630" spans="1:12">
      <c r="A630" s="130"/>
      <c r="B630" s="138"/>
      <c r="C630" s="139"/>
      <c r="H630" s="22"/>
      <c r="I630" s="153"/>
      <c r="J630" s="22"/>
      <c r="K630" s="203"/>
      <c r="L630" s="135"/>
    </row>
    <row r="631" spans="1:12">
      <c r="A631" s="130"/>
      <c r="B631" s="138"/>
      <c r="C631" s="139"/>
      <c r="H631" s="22"/>
      <c r="I631" s="153"/>
      <c r="J631" s="22"/>
      <c r="K631" s="203"/>
      <c r="L631" s="135"/>
    </row>
    <row r="632" spans="1:12">
      <c r="A632" s="130"/>
      <c r="B632" s="138"/>
      <c r="C632" s="139"/>
      <c r="H632" s="22"/>
      <c r="I632" s="153"/>
      <c r="J632" s="22"/>
      <c r="K632" s="203"/>
      <c r="L632" s="135"/>
    </row>
    <row r="633" spans="1:12" ht="13.5">
      <c r="A633" s="130"/>
      <c r="B633" s="138"/>
      <c r="C633" s="144"/>
      <c r="H633" s="22"/>
      <c r="I633" s="153"/>
      <c r="J633" s="22"/>
      <c r="K633" s="203"/>
      <c r="L633" s="135"/>
    </row>
    <row r="634" spans="1:12">
      <c r="A634" s="141"/>
      <c r="H634" s="22"/>
      <c r="I634" s="153"/>
      <c r="J634" s="22"/>
      <c r="K634" s="203"/>
      <c r="L634" s="135"/>
    </row>
    <row r="635" spans="1:12">
      <c r="B635" s="135"/>
      <c r="C635" s="128"/>
      <c r="H635" s="22"/>
      <c r="I635" s="153"/>
      <c r="J635" s="22"/>
      <c r="K635" s="203"/>
      <c r="L635" s="135"/>
    </row>
    <row r="636" spans="1:12">
      <c r="A636" s="130"/>
      <c r="B636" s="135"/>
      <c r="C636" s="127"/>
      <c r="H636" s="22"/>
      <c r="I636" s="153"/>
      <c r="J636" s="22"/>
      <c r="K636" s="203"/>
      <c r="L636" s="135"/>
    </row>
    <row r="637" spans="1:12">
      <c r="A637" s="130"/>
      <c r="B637" s="138"/>
      <c r="C637" s="139"/>
      <c r="H637" s="22"/>
      <c r="I637" s="153"/>
      <c r="J637" s="22"/>
      <c r="K637" s="203"/>
      <c r="L637" s="135"/>
    </row>
    <row r="638" spans="1:12">
      <c r="A638" s="130"/>
      <c r="B638" s="138"/>
      <c r="C638" s="139"/>
      <c r="H638" s="22"/>
      <c r="I638" s="153"/>
      <c r="J638" s="22"/>
      <c r="K638" s="203"/>
      <c r="L638" s="135"/>
    </row>
    <row r="639" spans="1:12">
      <c r="A639" s="130"/>
      <c r="B639" s="138"/>
      <c r="C639" s="139"/>
      <c r="H639" s="22"/>
      <c r="I639" s="153"/>
      <c r="J639" s="22"/>
      <c r="K639" s="203"/>
      <c r="L639" s="135"/>
    </row>
    <row r="640" spans="1:12">
      <c r="A640" s="130"/>
      <c r="B640" s="138"/>
      <c r="C640" s="139"/>
      <c r="H640" s="22"/>
      <c r="I640" s="153"/>
      <c r="J640" s="22"/>
      <c r="K640" s="203"/>
      <c r="L640" s="135"/>
    </row>
    <row r="641" spans="1:12">
      <c r="A641" s="130"/>
      <c r="B641" s="135"/>
      <c r="C641" s="135"/>
      <c r="H641" s="22"/>
      <c r="I641" s="153"/>
      <c r="J641" s="22"/>
      <c r="K641" s="203"/>
      <c r="L641" s="135"/>
    </row>
    <row r="642" spans="1:12">
      <c r="A642" s="130"/>
      <c r="B642" s="135"/>
      <c r="C642" s="128"/>
      <c r="H642" s="22"/>
      <c r="I642" s="153"/>
      <c r="J642" s="22"/>
      <c r="K642" s="203"/>
      <c r="L642" s="135"/>
    </row>
    <row r="643" spans="1:12">
      <c r="A643" s="130"/>
      <c r="B643" s="135"/>
      <c r="C643" s="127"/>
      <c r="H643" s="22"/>
      <c r="I643" s="153"/>
      <c r="J643" s="22"/>
      <c r="K643" s="203"/>
      <c r="L643" s="135"/>
    </row>
    <row r="644" spans="1:12">
      <c r="A644" s="130"/>
      <c r="B644" s="135"/>
      <c r="C644" s="128"/>
      <c r="H644" s="22"/>
      <c r="I644" s="153"/>
      <c r="J644" s="22"/>
      <c r="K644" s="203"/>
      <c r="L644" s="135"/>
    </row>
    <row r="645" spans="1:12">
      <c r="A645" s="130"/>
      <c r="B645" s="138"/>
      <c r="C645" s="139"/>
      <c r="H645" s="22"/>
      <c r="I645" s="153"/>
      <c r="J645" s="22"/>
      <c r="K645" s="203"/>
      <c r="L645" s="135"/>
    </row>
    <row r="646" spans="1:12">
      <c r="A646" s="130"/>
      <c r="B646" s="138"/>
      <c r="C646" s="139"/>
      <c r="H646" s="22"/>
      <c r="I646" s="153"/>
      <c r="J646" s="22"/>
      <c r="K646" s="203"/>
      <c r="L646" s="135"/>
    </row>
    <row r="647" spans="1:12">
      <c r="A647" s="130"/>
      <c r="B647" s="138"/>
      <c r="C647" s="139"/>
      <c r="H647" s="22"/>
      <c r="I647" s="153"/>
      <c r="J647" s="22"/>
      <c r="K647" s="203"/>
      <c r="L647" s="135"/>
    </row>
    <row r="648" spans="1:12">
      <c r="A648" s="130"/>
      <c r="B648" s="138"/>
      <c r="C648" s="139"/>
      <c r="H648" s="22"/>
      <c r="I648" s="153"/>
      <c r="J648" s="22"/>
      <c r="K648" s="203"/>
      <c r="L648" s="135"/>
    </row>
    <row r="649" spans="1:12">
      <c r="A649" s="130"/>
      <c r="B649" s="138"/>
      <c r="C649" s="139"/>
      <c r="H649" s="22"/>
      <c r="I649" s="153"/>
      <c r="J649" s="22"/>
      <c r="K649" s="203"/>
      <c r="L649" s="135"/>
    </row>
    <row r="650" spans="1:12">
      <c r="A650" s="130"/>
      <c r="B650" s="138"/>
      <c r="C650" s="139"/>
      <c r="H650" s="22"/>
      <c r="I650" s="153"/>
      <c r="J650" s="22"/>
      <c r="K650" s="203"/>
      <c r="L650" s="135"/>
    </row>
    <row r="651" spans="1:12">
      <c r="H651" s="22"/>
      <c r="I651" s="153"/>
      <c r="J651" s="22"/>
      <c r="K651" s="203"/>
      <c r="L651" s="135"/>
    </row>
    <row r="652" spans="1:12">
      <c r="H652" s="22"/>
      <c r="I652" s="153"/>
      <c r="J652" s="22"/>
      <c r="K652" s="203"/>
      <c r="L652" s="135"/>
    </row>
    <row r="653" spans="1:12">
      <c r="H653" s="22"/>
      <c r="I653" s="153"/>
      <c r="J653" s="22"/>
      <c r="K653" s="203"/>
      <c r="L653" s="135"/>
    </row>
    <row r="654" spans="1:12">
      <c r="H654" s="22"/>
      <c r="I654" s="153"/>
      <c r="J654" s="22"/>
      <c r="K654" s="203"/>
      <c r="L654" s="135"/>
    </row>
    <row r="655" spans="1:12">
      <c r="H655" s="22"/>
      <c r="I655" s="153"/>
      <c r="J655" s="22"/>
      <c r="K655" s="203"/>
      <c r="L655" s="135"/>
    </row>
    <row r="656" spans="1:12">
      <c r="H656" s="22"/>
      <c r="I656" s="153"/>
      <c r="J656" s="22"/>
      <c r="K656" s="203"/>
      <c r="L656" s="135"/>
    </row>
    <row r="657" spans="8:12">
      <c r="H657" s="22"/>
      <c r="I657" s="153"/>
      <c r="J657" s="22"/>
      <c r="K657" s="203"/>
      <c r="L657" s="135"/>
    </row>
    <row r="658" spans="8:12">
      <c r="H658" s="22"/>
      <c r="I658" s="153"/>
      <c r="J658" s="22"/>
      <c r="K658" s="203"/>
      <c r="L658" s="135"/>
    </row>
    <row r="659" spans="8:12">
      <c r="H659" s="22"/>
      <c r="I659" s="153"/>
      <c r="J659" s="22"/>
      <c r="K659" s="203"/>
      <c r="L659" s="135"/>
    </row>
    <row r="660" spans="8:12">
      <c r="H660" s="22"/>
      <c r="I660" s="153"/>
      <c r="J660" s="22"/>
      <c r="K660" s="203"/>
      <c r="L660" s="135"/>
    </row>
    <row r="661" spans="8:12">
      <c r="H661" s="22"/>
      <c r="I661" s="153"/>
      <c r="J661" s="22"/>
      <c r="K661" s="203"/>
      <c r="L661" s="135"/>
    </row>
    <row r="662" spans="8:12">
      <c r="H662" s="22"/>
      <c r="I662" s="153"/>
      <c r="J662" s="22"/>
      <c r="K662" s="203"/>
      <c r="L662" s="135"/>
    </row>
    <row r="663" spans="8:12">
      <c r="H663" s="22"/>
      <c r="I663" s="153"/>
      <c r="J663" s="22"/>
      <c r="K663" s="203"/>
      <c r="L663" s="135"/>
    </row>
    <row r="664" spans="8:12">
      <c r="H664" s="22"/>
      <c r="I664" s="153"/>
      <c r="J664" s="22"/>
      <c r="K664" s="203"/>
      <c r="L664" s="135"/>
    </row>
    <row r="665" spans="8:12">
      <c r="H665" s="22"/>
      <c r="I665" s="153"/>
      <c r="J665" s="22"/>
      <c r="K665" s="203"/>
      <c r="L665" s="135"/>
    </row>
    <row r="666" spans="8:12">
      <c r="H666" s="22"/>
      <c r="I666" s="153"/>
      <c r="J666" s="22"/>
      <c r="K666" s="203"/>
      <c r="L666" s="135"/>
    </row>
    <row r="667" spans="8:12">
      <c r="H667" s="22"/>
      <c r="I667" s="153"/>
      <c r="J667" s="22"/>
      <c r="K667" s="203"/>
      <c r="L667" s="135"/>
    </row>
    <row r="668" spans="8:12">
      <c r="H668" s="22"/>
      <c r="I668" s="153"/>
      <c r="J668" s="22"/>
      <c r="K668" s="203"/>
      <c r="L668" s="135"/>
    </row>
    <row r="669" spans="8:12">
      <c r="H669" s="22"/>
      <c r="I669" s="153"/>
      <c r="J669" s="22"/>
      <c r="K669" s="203"/>
      <c r="L669" s="135"/>
    </row>
    <row r="670" spans="8:12">
      <c r="H670" s="22"/>
      <c r="I670" s="153"/>
      <c r="J670" s="22"/>
      <c r="K670" s="203"/>
      <c r="L670" s="135"/>
    </row>
    <row r="671" spans="8:12">
      <c r="H671" s="22"/>
      <c r="I671" s="153"/>
      <c r="J671" s="22"/>
      <c r="K671" s="203"/>
      <c r="L671" s="135"/>
    </row>
  </sheetData>
  <sortState ref="A109:F116">
    <sortCondition ref="A444:A451"/>
  </sortState>
  <mergeCells count="10">
    <mergeCell ref="A7:B7"/>
    <mergeCell ref="E7:F7"/>
    <mergeCell ref="A9:F9"/>
    <mergeCell ref="A10:F10"/>
    <mergeCell ref="C1:F1"/>
    <mergeCell ref="C2:F2"/>
    <mergeCell ref="C3:F3"/>
    <mergeCell ref="C4:F4"/>
    <mergeCell ref="C5:F5"/>
    <mergeCell ref="C6:F6"/>
  </mergeCells>
  <pageMargins left="0.25" right="0.25" top="0.75" bottom="0.75" header="0.3" footer="0.3"/>
  <pageSetup paperSize="9" scale="97" orientation="portrait" r:id="rId1"/>
  <rowBreaks count="1" manualBreakCount="1">
    <brk id="495" max="6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59"/>
  <sheetViews>
    <sheetView topLeftCell="A261" workbookViewId="0">
      <selection activeCell="A11" sqref="A11:F269"/>
    </sheetView>
  </sheetViews>
  <sheetFormatPr defaultRowHeight="12.75"/>
  <cols>
    <col min="1" max="1" width="8.42578125" style="115" customWidth="1"/>
    <col min="2" max="2" width="7" style="115" customWidth="1"/>
    <col min="3" max="3" width="23.42578125" style="115" customWidth="1"/>
    <col min="4" max="4" width="5.7109375" style="115" customWidth="1"/>
    <col min="5" max="5" width="33" style="115" customWidth="1"/>
    <col min="6" max="6" width="17" style="115" customWidth="1"/>
    <col min="7" max="221" width="9.140625" style="115"/>
    <col min="222" max="222" width="8.42578125" style="115" customWidth="1"/>
    <col min="223" max="223" width="7" style="115" customWidth="1"/>
    <col min="224" max="224" width="21" style="115" customWidth="1"/>
    <col min="225" max="225" width="5.7109375" style="115" customWidth="1"/>
    <col min="226" max="226" width="33" style="115" customWidth="1"/>
    <col min="227" max="227" width="17" style="115" customWidth="1"/>
    <col min="228" max="477" width="9.140625" style="115"/>
    <col min="478" max="478" width="8.42578125" style="115" customWidth="1"/>
    <col min="479" max="479" width="7" style="115" customWidth="1"/>
    <col min="480" max="480" width="21" style="115" customWidth="1"/>
    <col min="481" max="481" width="5.7109375" style="115" customWidth="1"/>
    <col min="482" max="482" width="33" style="115" customWidth="1"/>
    <col min="483" max="483" width="17" style="115" customWidth="1"/>
    <col min="484" max="733" width="9.140625" style="115"/>
    <col min="734" max="734" width="8.42578125" style="115" customWidth="1"/>
    <col min="735" max="735" width="7" style="115" customWidth="1"/>
    <col min="736" max="736" width="21" style="115" customWidth="1"/>
    <col min="737" max="737" width="5.7109375" style="115" customWidth="1"/>
    <col min="738" max="738" width="33" style="115" customWidth="1"/>
    <col min="739" max="739" width="17" style="115" customWidth="1"/>
    <col min="740" max="989" width="9.140625" style="115"/>
    <col min="990" max="990" width="8.42578125" style="115" customWidth="1"/>
    <col min="991" max="991" width="7" style="115" customWidth="1"/>
    <col min="992" max="992" width="21" style="115" customWidth="1"/>
    <col min="993" max="993" width="5.7109375" style="115" customWidth="1"/>
    <col min="994" max="994" width="33" style="115" customWidth="1"/>
    <col min="995" max="995" width="17" style="115" customWidth="1"/>
    <col min="996" max="1245" width="9.140625" style="115"/>
    <col min="1246" max="1246" width="8.42578125" style="115" customWidth="1"/>
    <col min="1247" max="1247" width="7" style="115" customWidth="1"/>
    <col min="1248" max="1248" width="21" style="115" customWidth="1"/>
    <col min="1249" max="1249" width="5.7109375" style="115" customWidth="1"/>
    <col min="1250" max="1250" width="33" style="115" customWidth="1"/>
    <col min="1251" max="1251" width="17" style="115" customWidth="1"/>
    <col min="1252" max="1501" width="9.140625" style="115"/>
    <col min="1502" max="1502" width="8.42578125" style="115" customWidth="1"/>
    <col min="1503" max="1503" width="7" style="115" customWidth="1"/>
    <col min="1504" max="1504" width="21" style="115" customWidth="1"/>
    <col min="1505" max="1505" width="5.7109375" style="115" customWidth="1"/>
    <col min="1506" max="1506" width="33" style="115" customWidth="1"/>
    <col min="1507" max="1507" width="17" style="115" customWidth="1"/>
    <col min="1508" max="1757" width="9.140625" style="115"/>
    <col min="1758" max="1758" width="8.42578125" style="115" customWidth="1"/>
    <col min="1759" max="1759" width="7" style="115" customWidth="1"/>
    <col min="1760" max="1760" width="21" style="115" customWidth="1"/>
    <col min="1761" max="1761" width="5.7109375" style="115" customWidth="1"/>
    <col min="1762" max="1762" width="33" style="115" customWidth="1"/>
    <col min="1763" max="1763" width="17" style="115" customWidth="1"/>
    <col min="1764" max="2013" width="9.140625" style="115"/>
    <col min="2014" max="2014" width="8.42578125" style="115" customWidth="1"/>
    <col min="2015" max="2015" width="7" style="115" customWidth="1"/>
    <col min="2016" max="2016" width="21" style="115" customWidth="1"/>
    <col min="2017" max="2017" width="5.7109375" style="115" customWidth="1"/>
    <col min="2018" max="2018" width="33" style="115" customWidth="1"/>
    <col min="2019" max="2019" width="17" style="115" customWidth="1"/>
    <col min="2020" max="2269" width="9.140625" style="115"/>
    <col min="2270" max="2270" width="8.42578125" style="115" customWidth="1"/>
    <col min="2271" max="2271" width="7" style="115" customWidth="1"/>
    <col min="2272" max="2272" width="21" style="115" customWidth="1"/>
    <col min="2273" max="2273" width="5.7109375" style="115" customWidth="1"/>
    <col min="2274" max="2274" width="33" style="115" customWidth="1"/>
    <col min="2275" max="2275" width="17" style="115" customWidth="1"/>
    <col min="2276" max="2525" width="9.140625" style="115"/>
    <col min="2526" max="2526" width="8.42578125" style="115" customWidth="1"/>
    <col min="2527" max="2527" width="7" style="115" customWidth="1"/>
    <col min="2528" max="2528" width="21" style="115" customWidth="1"/>
    <col min="2529" max="2529" width="5.7109375" style="115" customWidth="1"/>
    <col min="2530" max="2530" width="33" style="115" customWidth="1"/>
    <col min="2531" max="2531" width="17" style="115" customWidth="1"/>
    <col min="2532" max="2781" width="9.140625" style="115"/>
    <col min="2782" max="2782" width="8.42578125" style="115" customWidth="1"/>
    <col min="2783" max="2783" width="7" style="115" customWidth="1"/>
    <col min="2784" max="2784" width="21" style="115" customWidth="1"/>
    <col min="2785" max="2785" width="5.7109375" style="115" customWidth="1"/>
    <col min="2786" max="2786" width="33" style="115" customWidth="1"/>
    <col min="2787" max="2787" width="17" style="115" customWidth="1"/>
    <col min="2788" max="3037" width="9.140625" style="115"/>
    <col min="3038" max="3038" width="8.42578125" style="115" customWidth="1"/>
    <col min="3039" max="3039" width="7" style="115" customWidth="1"/>
    <col min="3040" max="3040" width="21" style="115" customWidth="1"/>
    <col min="3041" max="3041" width="5.7109375" style="115" customWidth="1"/>
    <col min="3042" max="3042" width="33" style="115" customWidth="1"/>
    <col min="3043" max="3043" width="17" style="115" customWidth="1"/>
    <col min="3044" max="3293" width="9.140625" style="115"/>
    <col min="3294" max="3294" width="8.42578125" style="115" customWidth="1"/>
    <col min="3295" max="3295" width="7" style="115" customWidth="1"/>
    <col min="3296" max="3296" width="21" style="115" customWidth="1"/>
    <col min="3297" max="3297" width="5.7109375" style="115" customWidth="1"/>
    <col min="3298" max="3298" width="33" style="115" customWidth="1"/>
    <col min="3299" max="3299" width="17" style="115" customWidth="1"/>
    <col min="3300" max="3549" width="9.140625" style="115"/>
    <col min="3550" max="3550" width="8.42578125" style="115" customWidth="1"/>
    <col min="3551" max="3551" width="7" style="115" customWidth="1"/>
    <col min="3552" max="3552" width="21" style="115" customWidth="1"/>
    <col min="3553" max="3553" width="5.7109375" style="115" customWidth="1"/>
    <col min="3554" max="3554" width="33" style="115" customWidth="1"/>
    <col min="3555" max="3555" width="17" style="115" customWidth="1"/>
    <col min="3556" max="3805" width="9.140625" style="115"/>
    <col min="3806" max="3806" width="8.42578125" style="115" customWidth="1"/>
    <col min="3807" max="3807" width="7" style="115" customWidth="1"/>
    <col min="3808" max="3808" width="21" style="115" customWidth="1"/>
    <col min="3809" max="3809" width="5.7109375" style="115" customWidth="1"/>
    <col min="3810" max="3810" width="33" style="115" customWidth="1"/>
    <col min="3811" max="3811" width="17" style="115" customWidth="1"/>
    <col min="3812" max="4061" width="9.140625" style="115"/>
    <col min="4062" max="4062" width="8.42578125" style="115" customWidth="1"/>
    <col min="4063" max="4063" width="7" style="115" customWidth="1"/>
    <col min="4064" max="4064" width="21" style="115" customWidth="1"/>
    <col min="4065" max="4065" width="5.7109375" style="115" customWidth="1"/>
    <col min="4066" max="4066" width="33" style="115" customWidth="1"/>
    <col min="4067" max="4067" width="17" style="115" customWidth="1"/>
    <col min="4068" max="4317" width="9.140625" style="115"/>
    <col min="4318" max="4318" width="8.42578125" style="115" customWidth="1"/>
    <col min="4319" max="4319" width="7" style="115" customWidth="1"/>
    <col min="4320" max="4320" width="21" style="115" customWidth="1"/>
    <col min="4321" max="4321" width="5.7109375" style="115" customWidth="1"/>
    <col min="4322" max="4322" width="33" style="115" customWidth="1"/>
    <col min="4323" max="4323" width="17" style="115" customWidth="1"/>
    <col min="4324" max="4573" width="9.140625" style="115"/>
    <col min="4574" max="4574" width="8.42578125" style="115" customWidth="1"/>
    <col min="4575" max="4575" width="7" style="115" customWidth="1"/>
    <col min="4576" max="4576" width="21" style="115" customWidth="1"/>
    <col min="4577" max="4577" width="5.7109375" style="115" customWidth="1"/>
    <col min="4578" max="4578" width="33" style="115" customWidth="1"/>
    <col min="4579" max="4579" width="17" style="115" customWidth="1"/>
    <col min="4580" max="4829" width="9.140625" style="115"/>
    <col min="4830" max="4830" width="8.42578125" style="115" customWidth="1"/>
    <col min="4831" max="4831" width="7" style="115" customWidth="1"/>
    <col min="4832" max="4832" width="21" style="115" customWidth="1"/>
    <col min="4833" max="4833" width="5.7109375" style="115" customWidth="1"/>
    <col min="4834" max="4834" width="33" style="115" customWidth="1"/>
    <col min="4835" max="4835" width="17" style="115" customWidth="1"/>
    <col min="4836" max="5085" width="9.140625" style="115"/>
    <col min="5086" max="5086" width="8.42578125" style="115" customWidth="1"/>
    <col min="5087" max="5087" width="7" style="115" customWidth="1"/>
    <col min="5088" max="5088" width="21" style="115" customWidth="1"/>
    <col min="5089" max="5089" width="5.7109375" style="115" customWidth="1"/>
    <col min="5090" max="5090" width="33" style="115" customWidth="1"/>
    <col min="5091" max="5091" width="17" style="115" customWidth="1"/>
    <col min="5092" max="5341" width="9.140625" style="115"/>
    <col min="5342" max="5342" width="8.42578125" style="115" customWidth="1"/>
    <col min="5343" max="5343" width="7" style="115" customWidth="1"/>
    <col min="5344" max="5344" width="21" style="115" customWidth="1"/>
    <col min="5345" max="5345" width="5.7109375" style="115" customWidth="1"/>
    <col min="5346" max="5346" width="33" style="115" customWidth="1"/>
    <col min="5347" max="5347" width="17" style="115" customWidth="1"/>
    <col min="5348" max="5597" width="9.140625" style="115"/>
    <col min="5598" max="5598" width="8.42578125" style="115" customWidth="1"/>
    <col min="5599" max="5599" width="7" style="115" customWidth="1"/>
    <col min="5600" max="5600" width="21" style="115" customWidth="1"/>
    <col min="5601" max="5601" width="5.7109375" style="115" customWidth="1"/>
    <col min="5602" max="5602" width="33" style="115" customWidth="1"/>
    <col min="5603" max="5603" width="17" style="115" customWidth="1"/>
    <col min="5604" max="5853" width="9.140625" style="115"/>
    <col min="5854" max="5854" width="8.42578125" style="115" customWidth="1"/>
    <col min="5855" max="5855" width="7" style="115" customWidth="1"/>
    <col min="5856" max="5856" width="21" style="115" customWidth="1"/>
    <col min="5857" max="5857" width="5.7109375" style="115" customWidth="1"/>
    <col min="5858" max="5858" width="33" style="115" customWidth="1"/>
    <col min="5859" max="5859" width="17" style="115" customWidth="1"/>
    <col min="5860" max="6109" width="9.140625" style="115"/>
    <col min="6110" max="6110" width="8.42578125" style="115" customWidth="1"/>
    <col min="6111" max="6111" width="7" style="115" customWidth="1"/>
    <col min="6112" max="6112" width="21" style="115" customWidth="1"/>
    <col min="6113" max="6113" width="5.7109375" style="115" customWidth="1"/>
    <col min="6114" max="6114" width="33" style="115" customWidth="1"/>
    <col min="6115" max="6115" width="17" style="115" customWidth="1"/>
    <col min="6116" max="6365" width="9.140625" style="115"/>
    <col min="6366" max="6366" width="8.42578125" style="115" customWidth="1"/>
    <col min="6367" max="6367" width="7" style="115" customWidth="1"/>
    <col min="6368" max="6368" width="21" style="115" customWidth="1"/>
    <col min="6369" max="6369" width="5.7109375" style="115" customWidth="1"/>
    <col min="6370" max="6370" width="33" style="115" customWidth="1"/>
    <col min="6371" max="6371" width="17" style="115" customWidth="1"/>
    <col min="6372" max="6621" width="9.140625" style="115"/>
    <col min="6622" max="6622" width="8.42578125" style="115" customWidth="1"/>
    <col min="6623" max="6623" width="7" style="115" customWidth="1"/>
    <col min="6624" max="6624" width="21" style="115" customWidth="1"/>
    <col min="6625" max="6625" width="5.7109375" style="115" customWidth="1"/>
    <col min="6626" max="6626" width="33" style="115" customWidth="1"/>
    <col min="6627" max="6627" width="17" style="115" customWidth="1"/>
    <col min="6628" max="6877" width="9.140625" style="115"/>
    <col min="6878" max="6878" width="8.42578125" style="115" customWidth="1"/>
    <col min="6879" max="6879" width="7" style="115" customWidth="1"/>
    <col min="6880" max="6880" width="21" style="115" customWidth="1"/>
    <col min="6881" max="6881" width="5.7109375" style="115" customWidth="1"/>
    <col min="6882" max="6882" width="33" style="115" customWidth="1"/>
    <col min="6883" max="6883" width="17" style="115" customWidth="1"/>
    <col min="6884" max="7133" width="9.140625" style="115"/>
    <col min="7134" max="7134" width="8.42578125" style="115" customWidth="1"/>
    <col min="7135" max="7135" width="7" style="115" customWidth="1"/>
    <col min="7136" max="7136" width="21" style="115" customWidth="1"/>
    <col min="7137" max="7137" width="5.7109375" style="115" customWidth="1"/>
    <col min="7138" max="7138" width="33" style="115" customWidth="1"/>
    <col min="7139" max="7139" width="17" style="115" customWidth="1"/>
    <col min="7140" max="7389" width="9.140625" style="115"/>
    <col min="7390" max="7390" width="8.42578125" style="115" customWidth="1"/>
    <col min="7391" max="7391" width="7" style="115" customWidth="1"/>
    <col min="7392" max="7392" width="21" style="115" customWidth="1"/>
    <col min="7393" max="7393" width="5.7109375" style="115" customWidth="1"/>
    <col min="7394" max="7394" width="33" style="115" customWidth="1"/>
    <col min="7395" max="7395" width="17" style="115" customWidth="1"/>
    <col min="7396" max="7645" width="9.140625" style="115"/>
    <col min="7646" max="7646" width="8.42578125" style="115" customWidth="1"/>
    <col min="7647" max="7647" width="7" style="115" customWidth="1"/>
    <col min="7648" max="7648" width="21" style="115" customWidth="1"/>
    <col min="7649" max="7649" width="5.7109375" style="115" customWidth="1"/>
    <col min="7650" max="7650" width="33" style="115" customWidth="1"/>
    <col min="7651" max="7651" width="17" style="115" customWidth="1"/>
    <col min="7652" max="7901" width="9.140625" style="115"/>
    <col min="7902" max="7902" width="8.42578125" style="115" customWidth="1"/>
    <col min="7903" max="7903" width="7" style="115" customWidth="1"/>
    <col min="7904" max="7904" width="21" style="115" customWidth="1"/>
    <col min="7905" max="7905" width="5.7109375" style="115" customWidth="1"/>
    <col min="7906" max="7906" width="33" style="115" customWidth="1"/>
    <col min="7907" max="7907" width="17" style="115" customWidth="1"/>
    <col min="7908" max="8157" width="9.140625" style="115"/>
    <col min="8158" max="8158" width="8.42578125" style="115" customWidth="1"/>
    <col min="8159" max="8159" width="7" style="115" customWidth="1"/>
    <col min="8160" max="8160" width="21" style="115" customWidth="1"/>
    <col min="8161" max="8161" width="5.7109375" style="115" customWidth="1"/>
    <col min="8162" max="8162" width="33" style="115" customWidth="1"/>
    <col min="8163" max="8163" width="17" style="115" customWidth="1"/>
    <col min="8164" max="8413" width="9.140625" style="115"/>
    <col min="8414" max="8414" width="8.42578125" style="115" customWidth="1"/>
    <col min="8415" max="8415" width="7" style="115" customWidth="1"/>
    <col min="8416" max="8416" width="21" style="115" customWidth="1"/>
    <col min="8417" max="8417" width="5.7109375" style="115" customWidth="1"/>
    <col min="8418" max="8418" width="33" style="115" customWidth="1"/>
    <col min="8419" max="8419" width="17" style="115" customWidth="1"/>
    <col min="8420" max="8669" width="9.140625" style="115"/>
    <col min="8670" max="8670" width="8.42578125" style="115" customWidth="1"/>
    <col min="8671" max="8671" width="7" style="115" customWidth="1"/>
    <col min="8672" max="8672" width="21" style="115" customWidth="1"/>
    <col min="8673" max="8673" width="5.7109375" style="115" customWidth="1"/>
    <col min="8674" max="8674" width="33" style="115" customWidth="1"/>
    <col min="8675" max="8675" width="17" style="115" customWidth="1"/>
    <col min="8676" max="8925" width="9.140625" style="115"/>
    <col min="8926" max="8926" width="8.42578125" style="115" customWidth="1"/>
    <col min="8927" max="8927" width="7" style="115" customWidth="1"/>
    <col min="8928" max="8928" width="21" style="115" customWidth="1"/>
    <col min="8929" max="8929" width="5.7109375" style="115" customWidth="1"/>
    <col min="8930" max="8930" width="33" style="115" customWidth="1"/>
    <col min="8931" max="8931" width="17" style="115" customWidth="1"/>
    <col min="8932" max="9181" width="9.140625" style="115"/>
    <col min="9182" max="9182" width="8.42578125" style="115" customWidth="1"/>
    <col min="9183" max="9183" width="7" style="115" customWidth="1"/>
    <col min="9184" max="9184" width="21" style="115" customWidth="1"/>
    <col min="9185" max="9185" width="5.7109375" style="115" customWidth="1"/>
    <col min="9186" max="9186" width="33" style="115" customWidth="1"/>
    <col min="9187" max="9187" width="17" style="115" customWidth="1"/>
    <col min="9188" max="9437" width="9.140625" style="115"/>
    <col min="9438" max="9438" width="8.42578125" style="115" customWidth="1"/>
    <col min="9439" max="9439" width="7" style="115" customWidth="1"/>
    <col min="9440" max="9440" width="21" style="115" customWidth="1"/>
    <col min="9441" max="9441" width="5.7109375" style="115" customWidth="1"/>
    <col min="9442" max="9442" width="33" style="115" customWidth="1"/>
    <col min="9443" max="9443" width="17" style="115" customWidth="1"/>
    <col min="9444" max="9693" width="9.140625" style="115"/>
    <col min="9694" max="9694" width="8.42578125" style="115" customWidth="1"/>
    <col min="9695" max="9695" width="7" style="115" customWidth="1"/>
    <col min="9696" max="9696" width="21" style="115" customWidth="1"/>
    <col min="9697" max="9697" width="5.7109375" style="115" customWidth="1"/>
    <col min="9698" max="9698" width="33" style="115" customWidth="1"/>
    <col min="9699" max="9699" width="17" style="115" customWidth="1"/>
    <col min="9700" max="9949" width="9.140625" style="115"/>
    <col min="9950" max="9950" width="8.42578125" style="115" customWidth="1"/>
    <col min="9951" max="9951" width="7" style="115" customWidth="1"/>
    <col min="9952" max="9952" width="21" style="115" customWidth="1"/>
    <col min="9953" max="9953" width="5.7109375" style="115" customWidth="1"/>
    <col min="9954" max="9954" width="33" style="115" customWidth="1"/>
    <col min="9955" max="9955" width="17" style="115" customWidth="1"/>
    <col min="9956" max="10205" width="9.140625" style="115"/>
    <col min="10206" max="10206" width="8.42578125" style="115" customWidth="1"/>
    <col min="10207" max="10207" width="7" style="115" customWidth="1"/>
    <col min="10208" max="10208" width="21" style="115" customWidth="1"/>
    <col min="10209" max="10209" width="5.7109375" style="115" customWidth="1"/>
    <col min="10210" max="10210" width="33" style="115" customWidth="1"/>
    <col min="10211" max="10211" width="17" style="115" customWidth="1"/>
    <col min="10212" max="10461" width="9.140625" style="115"/>
    <col min="10462" max="10462" width="8.42578125" style="115" customWidth="1"/>
    <col min="10463" max="10463" width="7" style="115" customWidth="1"/>
    <col min="10464" max="10464" width="21" style="115" customWidth="1"/>
    <col min="10465" max="10465" width="5.7109375" style="115" customWidth="1"/>
    <col min="10466" max="10466" width="33" style="115" customWidth="1"/>
    <col min="10467" max="10467" width="17" style="115" customWidth="1"/>
    <col min="10468" max="10717" width="9.140625" style="115"/>
    <col min="10718" max="10718" width="8.42578125" style="115" customWidth="1"/>
    <col min="10719" max="10719" width="7" style="115" customWidth="1"/>
    <col min="10720" max="10720" width="21" style="115" customWidth="1"/>
    <col min="10721" max="10721" width="5.7109375" style="115" customWidth="1"/>
    <col min="10722" max="10722" width="33" style="115" customWidth="1"/>
    <col min="10723" max="10723" width="17" style="115" customWidth="1"/>
    <col min="10724" max="10973" width="9.140625" style="115"/>
    <col min="10974" max="10974" width="8.42578125" style="115" customWidth="1"/>
    <col min="10975" max="10975" width="7" style="115" customWidth="1"/>
    <col min="10976" max="10976" width="21" style="115" customWidth="1"/>
    <col min="10977" max="10977" width="5.7109375" style="115" customWidth="1"/>
    <col min="10978" max="10978" width="33" style="115" customWidth="1"/>
    <col min="10979" max="10979" width="17" style="115" customWidth="1"/>
    <col min="10980" max="11229" width="9.140625" style="115"/>
    <col min="11230" max="11230" width="8.42578125" style="115" customWidth="1"/>
    <col min="11231" max="11231" width="7" style="115" customWidth="1"/>
    <col min="11232" max="11232" width="21" style="115" customWidth="1"/>
    <col min="11233" max="11233" width="5.7109375" style="115" customWidth="1"/>
    <col min="11234" max="11234" width="33" style="115" customWidth="1"/>
    <col min="11235" max="11235" width="17" style="115" customWidth="1"/>
    <col min="11236" max="11485" width="9.140625" style="115"/>
    <col min="11486" max="11486" width="8.42578125" style="115" customWidth="1"/>
    <col min="11487" max="11487" width="7" style="115" customWidth="1"/>
    <col min="11488" max="11488" width="21" style="115" customWidth="1"/>
    <col min="11489" max="11489" width="5.7109375" style="115" customWidth="1"/>
    <col min="11490" max="11490" width="33" style="115" customWidth="1"/>
    <col min="11491" max="11491" width="17" style="115" customWidth="1"/>
    <col min="11492" max="11741" width="9.140625" style="115"/>
    <col min="11742" max="11742" width="8.42578125" style="115" customWidth="1"/>
    <col min="11743" max="11743" width="7" style="115" customWidth="1"/>
    <col min="11744" max="11744" width="21" style="115" customWidth="1"/>
    <col min="11745" max="11745" width="5.7109375" style="115" customWidth="1"/>
    <col min="11746" max="11746" width="33" style="115" customWidth="1"/>
    <col min="11747" max="11747" width="17" style="115" customWidth="1"/>
    <col min="11748" max="11997" width="9.140625" style="115"/>
    <col min="11998" max="11998" width="8.42578125" style="115" customWidth="1"/>
    <col min="11999" max="11999" width="7" style="115" customWidth="1"/>
    <col min="12000" max="12000" width="21" style="115" customWidth="1"/>
    <col min="12001" max="12001" width="5.7109375" style="115" customWidth="1"/>
    <col min="12002" max="12002" width="33" style="115" customWidth="1"/>
    <col min="12003" max="12003" width="17" style="115" customWidth="1"/>
    <col min="12004" max="12253" width="9.140625" style="115"/>
    <col min="12254" max="12254" width="8.42578125" style="115" customWidth="1"/>
    <col min="12255" max="12255" width="7" style="115" customWidth="1"/>
    <col min="12256" max="12256" width="21" style="115" customWidth="1"/>
    <col min="12257" max="12257" width="5.7109375" style="115" customWidth="1"/>
    <col min="12258" max="12258" width="33" style="115" customWidth="1"/>
    <col min="12259" max="12259" width="17" style="115" customWidth="1"/>
    <col min="12260" max="12509" width="9.140625" style="115"/>
    <col min="12510" max="12510" width="8.42578125" style="115" customWidth="1"/>
    <col min="12511" max="12511" width="7" style="115" customWidth="1"/>
    <col min="12512" max="12512" width="21" style="115" customWidth="1"/>
    <col min="12513" max="12513" width="5.7109375" style="115" customWidth="1"/>
    <col min="12514" max="12514" width="33" style="115" customWidth="1"/>
    <col min="12515" max="12515" width="17" style="115" customWidth="1"/>
    <col min="12516" max="12765" width="9.140625" style="115"/>
    <col min="12766" max="12766" width="8.42578125" style="115" customWidth="1"/>
    <col min="12767" max="12767" width="7" style="115" customWidth="1"/>
    <col min="12768" max="12768" width="21" style="115" customWidth="1"/>
    <col min="12769" max="12769" width="5.7109375" style="115" customWidth="1"/>
    <col min="12770" max="12770" width="33" style="115" customWidth="1"/>
    <col min="12771" max="12771" width="17" style="115" customWidth="1"/>
    <col min="12772" max="13021" width="9.140625" style="115"/>
    <col min="13022" max="13022" width="8.42578125" style="115" customWidth="1"/>
    <col min="13023" max="13023" width="7" style="115" customWidth="1"/>
    <col min="13024" max="13024" width="21" style="115" customWidth="1"/>
    <col min="13025" max="13025" width="5.7109375" style="115" customWidth="1"/>
    <col min="13026" max="13026" width="33" style="115" customWidth="1"/>
    <col min="13027" max="13027" width="17" style="115" customWidth="1"/>
    <col min="13028" max="13277" width="9.140625" style="115"/>
    <col min="13278" max="13278" width="8.42578125" style="115" customWidth="1"/>
    <col min="13279" max="13279" width="7" style="115" customWidth="1"/>
    <col min="13280" max="13280" width="21" style="115" customWidth="1"/>
    <col min="13281" max="13281" width="5.7109375" style="115" customWidth="1"/>
    <col min="13282" max="13282" width="33" style="115" customWidth="1"/>
    <col min="13283" max="13283" width="17" style="115" customWidth="1"/>
    <col min="13284" max="13533" width="9.140625" style="115"/>
    <col min="13534" max="13534" width="8.42578125" style="115" customWidth="1"/>
    <col min="13535" max="13535" width="7" style="115" customWidth="1"/>
    <col min="13536" max="13536" width="21" style="115" customWidth="1"/>
    <col min="13537" max="13537" width="5.7109375" style="115" customWidth="1"/>
    <col min="13538" max="13538" width="33" style="115" customWidth="1"/>
    <col min="13539" max="13539" width="17" style="115" customWidth="1"/>
    <col min="13540" max="13789" width="9.140625" style="115"/>
    <col min="13790" max="13790" width="8.42578125" style="115" customWidth="1"/>
    <col min="13791" max="13791" width="7" style="115" customWidth="1"/>
    <col min="13792" max="13792" width="21" style="115" customWidth="1"/>
    <col min="13793" max="13793" width="5.7109375" style="115" customWidth="1"/>
    <col min="13794" max="13794" width="33" style="115" customWidth="1"/>
    <col min="13795" max="13795" width="17" style="115" customWidth="1"/>
    <col min="13796" max="14045" width="9.140625" style="115"/>
    <col min="14046" max="14046" width="8.42578125" style="115" customWidth="1"/>
    <col min="14047" max="14047" width="7" style="115" customWidth="1"/>
    <col min="14048" max="14048" width="21" style="115" customWidth="1"/>
    <col min="14049" max="14049" width="5.7109375" style="115" customWidth="1"/>
    <col min="14050" max="14050" width="33" style="115" customWidth="1"/>
    <col min="14051" max="14051" width="17" style="115" customWidth="1"/>
    <col min="14052" max="14301" width="9.140625" style="115"/>
    <col min="14302" max="14302" width="8.42578125" style="115" customWidth="1"/>
    <col min="14303" max="14303" width="7" style="115" customWidth="1"/>
    <col min="14304" max="14304" width="21" style="115" customWidth="1"/>
    <col min="14305" max="14305" width="5.7109375" style="115" customWidth="1"/>
    <col min="14306" max="14306" width="33" style="115" customWidth="1"/>
    <col min="14307" max="14307" width="17" style="115" customWidth="1"/>
    <col min="14308" max="14557" width="9.140625" style="115"/>
    <col min="14558" max="14558" width="8.42578125" style="115" customWidth="1"/>
    <col min="14559" max="14559" width="7" style="115" customWidth="1"/>
    <col min="14560" max="14560" width="21" style="115" customWidth="1"/>
    <col min="14561" max="14561" width="5.7109375" style="115" customWidth="1"/>
    <col min="14562" max="14562" width="33" style="115" customWidth="1"/>
    <col min="14563" max="14563" width="17" style="115" customWidth="1"/>
    <col min="14564" max="14813" width="9.140625" style="115"/>
    <col min="14814" max="14814" width="8.42578125" style="115" customWidth="1"/>
    <col min="14815" max="14815" width="7" style="115" customWidth="1"/>
    <col min="14816" max="14816" width="21" style="115" customWidth="1"/>
    <col min="14817" max="14817" width="5.7109375" style="115" customWidth="1"/>
    <col min="14818" max="14818" width="33" style="115" customWidth="1"/>
    <col min="14819" max="14819" width="17" style="115" customWidth="1"/>
    <col min="14820" max="15069" width="9.140625" style="115"/>
    <col min="15070" max="15070" width="8.42578125" style="115" customWidth="1"/>
    <col min="15071" max="15071" width="7" style="115" customWidth="1"/>
    <col min="15072" max="15072" width="21" style="115" customWidth="1"/>
    <col min="15073" max="15073" width="5.7109375" style="115" customWidth="1"/>
    <col min="15074" max="15074" width="33" style="115" customWidth="1"/>
    <col min="15075" max="15075" width="17" style="115" customWidth="1"/>
    <col min="15076" max="15325" width="9.140625" style="115"/>
    <col min="15326" max="15326" width="8.42578125" style="115" customWidth="1"/>
    <col min="15327" max="15327" width="7" style="115" customWidth="1"/>
    <col min="15328" max="15328" width="21" style="115" customWidth="1"/>
    <col min="15329" max="15329" width="5.7109375" style="115" customWidth="1"/>
    <col min="15330" max="15330" width="33" style="115" customWidth="1"/>
    <col min="15331" max="15331" width="17" style="115" customWidth="1"/>
    <col min="15332" max="15581" width="9.140625" style="115"/>
    <col min="15582" max="15582" width="8.42578125" style="115" customWidth="1"/>
    <col min="15583" max="15583" width="7" style="115" customWidth="1"/>
    <col min="15584" max="15584" width="21" style="115" customWidth="1"/>
    <col min="15585" max="15585" width="5.7109375" style="115" customWidth="1"/>
    <col min="15586" max="15586" width="33" style="115" customWidth="1"/>
    <col min="15587" max="15587" width="17" style="115" customWidth="1"/>
    <col min="15588" max="15837" width="9.140625" style="115"/>
    <col min="15838" max="15838" width="8.42578125" style="115" customWidth="1"/>
    <col min="15839" max="15839" width="7" style="115" customWidth="1"/>
    <col min="15840" max="15840" width="21" style="115" customWidth="1"/>
    <col min="15841" max="15841" width="5.7109375" style="115" customWidth="1"/>
    <col min="15842" max="15842" width="33" style="115" customWidth="1"/>
    <col min="15843" max="15843" width="17" style="115" customWidth="1"/>
    <col min="15844" max="16093" width="9.140625" style="115"/>
    <col min="16094" max="16094" width="8.42578125" style="115" customWidth="1"/>
    <col min="16095" max="16095" width="7" style="115" customWidth="1"/>
    <col min="16096" max="16096" width="21" style="115" customWidth="1"/>
    <col min="16097" max="16097" width="5.7109375" style="115" customWidth="1"/>
    <col min="16098" max="16098" width="33" style="115" customWidth="1"/>
    <col min="16099" max="16099" width="17" style="115" customWidth="1"/>
    <col min="16100" max="16384" width="9.140625" style="115"/>
  </cols>
  <sheetData>
    <row r="1" spans="1:7" ht="20.100000000000001" customHeight="1">
      <c r="B1" s="145"/>
      <c r="C1" s="417" t="s">
        <v>1186</v>
      </c>
      <c r="D1" s="417"/>
      <c r="E1" s="417"/>
      <c r="F1" s="417"/>
    </row>
    <row r="2" spans="1:7" ht="20.100000000000001" customHeight="1">
      <c r="B2" s="145"/>
      <c r="C2" s="417" t="s">
        <v>1189</v>
      </c>
      <c r="D2" s="417"/>
      <c r="E2" s="417"/>
      <c r="F2" s="417"/>
    </row>
    <row r="3" spans="1:7" ht="20.100000000000001" customHeight="1">
      <c r="B3" s="145"/>
      <c r="C3" s="417" t="s">
        <v>226</v>
      </c>
      <c r="D3" s="417"/>
      <c r="E3" s="417"/>
      <c r="F3" s="417"/>
    </row>
    <row r="4" spans="1:7" ht="20.100000000000001" customHeight="1">
      <c r="B4" s="145"/>
      <c r="C4" s="417" t="s">
        <v>346</v>
      </c>
      <c r="D4" s="417"/>
      <c r="E4" s="417"/>
      <c r="F4" s="417"/>
    </row>
    <row r="5" spans="1:7" ht="20.100000000000001" customHeight="1">
      <c r="B5" s="145"/>
      <c r="C5" s="417" t="s">
        <v>193</v>
      </c>
      <c r="D5" s="417"/>
      <c r="E5" s="417"/>
      <c r="F5" s="417"/>
    </row>
    <row r="6" spans="1:7" ht="18.75">
      <c r="B6" s="145"/>
      <c r="C6" s="417" t="s">
        <v>229</v>
      </c>
      <c r="D6" s="417"/>
      <c r="E6" s="417"/>
      <c r="F6" s="417"/>
    </row>
    <row r="7" spans="1:7">
      <c r="A7" s="418" t="s">
        <v>1190</v>
      </c>
      <c r="B7" s="418"/>
      <c r="C7" s="228"/>
      <c r="D7" s="94"/>
      <c r="E7" s="422" t="s">
        <v>195</v>
      </c>
      <c r="F7" s="422"/>
    </row>
    <row r="8" spans="1:7" ht="18.75" customHeight="1">
      <c r="A8" s="423" t="s">
        <v>142</v>
      </c>
      <c r="B8" s="423"/>
      <c r="C8" s="423"/>
      <c r="D8" s="423"/>
      <c r="E8" s="423"/>
      <c r="F8" s="423"/>
    </row>
    <row r="9" spans="1:7" ht="12.75" customHeight="1">
      <c r="A9" s="423" t="s">
        <v>163</v>
      </c>
      <c r="B9" s="423"/>
      <c r="C9" s="423"/>
      <c r="D9" s="423"/>
      <c r="E9" s="423"/>
      <c r="F9" s="423"/>
    </row>
    <row r="10" spans="1:7" ht="12.75" customHeight="1">
      <c r="A10" s="227"/>
      <c r="B10" s="227"/>
      <c r="C10" s="227"/>
      <c r="D10" s="227"/>
      <c r="E10" s="227"/>
      <c r="F10" s="227"/>
    </row>
    <row r="11" spans="1:7" ht="12.75" customHeight="1">
      <c r="A11" s="188"/>
      <c r="B11" s="188"/>
      <c r="C11" s="1" t="s">
        <v>8</v>
      </c>
      <c r="D11" s="1" t="s">
        <v>146</v>
      </c>
      <c r="E11" s="223"/>
      <c r="F11" s="188"/>
    </row>
    <row r="12" spans="1:7" ht="12.75" customHeight="1">
      <c r="A12" s="188"/>
      <c r="B12" s="188"/>
      <c r="C12" s="1"/>
      <c r="D12" s="1"/>
      <c r="E12" s="223"/>
      <c r="F12" s="188"/>
    </row>
    <row r="13" spans="1:7" ht="12.75" customHeight="1">
      <c r="A13" s="121" t="s">
        <v>143</v>
      </c>
      <c r="B13" s="121" t="s">
        <v>14</v>
      </c>
      <c r="C13" s="121" t="s">
        <v>15</v>
      </c>
      <c r="D13" s="121" t="s">
        <v>145</v>
      </c>
      <c r="E13" s="122" t="s">
        <v>18</v>
      </c>
      <c r="F13" s="121" t="s">
        <v>347</v>
      </c>
    </row>
    <row r="14" spans="1:7" ht="12.75" customHeight="1">
      <c r="A14" s="188"/>
      <c r="B14" s="188"/>
      <c r="C14" s="188"/>
      <c r="D14" s="188"/>
      <c r="E14" s="188"/>
      <c r="F14" s="188"/>
    </row>
    <row r="15" spans="1:7" ht="12.75" customHeight="1">
      <c r="A15" s="130"/>
      <c r="B15" s="127"/>
      <c r="C15" s="128" t="s">
        <v>147</v>
      </c>
      <c r="D15" s="127"/>
      <c r="E15" s="129"/>
      <c r="F15" s="130"/>
      <c r="G15" s="115">
        <v>8</v>
      </c>
    </row>
    <row r="16" spans="1:7" ht="12.75" customHeight="1">
      <c r="A16" s="232">
        <v>1</v>
      </c>
      <c r="B16" s="223"/>
      <c r="C16" s="223"/>
      <c r="D16" s="223"/>
      <c r="E16" s="223"/>
      <c r="F16" s="223"/>
      <c r="G16" s="115">
        <v>1</v>
      </c>
    </row>
    <row r="17" spans="1:7" ht="12.75" customHeight="1">
      <c r="A17" s="232">
        <v>2</v>
      </c>
      <c r="B17" s="147">
        <v>3</v>
      </c>
      <c r="C17" s="148" t="s">
        <v>640</v>
      </c>
      <c r="D17" s="147">
        <v>2002</v>
      </c>
      <c r="E17" s="20" t="s">
        <v>471</v>
      </c>
      <c r="F17" s="147" t="s">
        <v>641</v>
      </c>
      <c r="G17" s="115">
        <v>7</v>
      </c>
    </row>
    <row r="18" spans="1:7" ht="12.75" customHeight="1">
      <c r="A18" s="232">
        <v>3</v>
      </c>
      <c r="B18" s="147">
        <v>3</v>
      </c>
      <c r="C18" s="148" t="s">
        <v>846</v>
      </c>
      <c r="D18" s="147">
        <v>2002</v>
      </c>
      <c r="E18" s="20" t="s">
        <v>471</v>
      </c>
      <c r="F18" s="147" t="s">
        <v>497</v>
      </c>
    </row>
    <row r="19" spans="1:7" ht="12.75" customHeight="1">
      <c r="A19" s="232">
        <v>4</v>
      </c>
      <c r="B19" s="147">
        <v>3</v>
      </c>
      <c r="C19" s="148" t="s">
        <v>543</v>
      </c>
      <c r="D19" s="147">
        <v>2001</v>
      </c>
      <c r="E19" s="20" t="s">
        <v>2252</v>
      </c>
      <c r="F19" s="147" t="s">
        <v>461</v>
      </c>
    </row>
    <row r="20" spans="1:7" ht="12.75" customHeight="1">
      <c r="A20" s="232">
        <v>5</v>
      </c>
      <c r="B20" s="147">
        <v>3</v>
      </c>
      <c r="C20" s="148" t="s">
        <v>470</v>
      </c>
      <c r="D20" s="147">
        <v>2002</v>
      </c>
      <c r="E20" s="20" t="s">
        <v>471</v>
      </c>
      <c r="F20" s="147" t="s">
        <v>472</v>
      </c>
    </row>
    <row r="21" spans="1:7" ht="12.75" customHeight="1">
      <c r="A21" s="232">
        <v>6</v>
      </c>
      <c r="B21" s="147">
        <v>2</v>
      </c>
      <c r="C21" s="148" t="s">
        <v>547</v>
      </c>
      <c r="D21" s="147">
        <v>2002</v>
      </c>
      <c r="E21" s="20" t="s">
        <v>457</v>
      </c>
      <c r="F21" s="147" t="s">
        <v>548</v>
      </c>
    </row>
    <row r="22" spans="1:7" ht="12.75" customHeight="1">
      <c r="A22" s="232">
        <v>7</v>
      </c>
      <c r="B22" s="223"/>
      <c r="C22" s="223"/>
      <c r="D22" s="223"/>
      <c r="E22" s="223"/>
      <c r="F22" s="223"/>
    </row>
    <row r="23" spans="1:7" ht="12.75" customHeight="1">
      <c r="A23" s="232">
        <v>8</v>
      </c>
      <c r="B23" s="223"/>
      <c r="C23" s="223"/>
      <c r="D23" s="223"/>
      <c r="E23" s="223"/>
      <c r="F23" s="223"/>
    </row>
    <row r="24" spans="1:7" ht="12.75" customHeight="1">
      <c r="A24" s="130"/>
      <c r="B24" s="252"/>
      <c r="C24" s="128" t="s">
        <v>148</v>
      </c>
      <c r="D24" s="252"/>
      <c r="E24" s="253"/>
      <c r="F24" s="252"/>
    </row>
    <row r="25" spans="1:7" ht="12.75" customHeight="1">
      <c r="A25" s="232">
        <v>1</v>
      </c>
      <c r="B25" s="147">
        <v>2</v>
      </c>
      <c r="C25" s="148" t="s">
        <v>812</v>
      </c>
      <c r="D25" s="147">
        <v>2002</v>
      </c>
      <c r="E25" s="20" t="s">
        <v>457</v>
      </c>
      <c r="F25" s="147" t="s">
        <v>755</v>
      </c>
    </row>
    <row r="26" spans="1:7" ht="12.75" customHeight="1">
      <c r="A26" s="232">
        <v>2</v>
      </c>
      <c r="B26" s="147">
        <v>2</v>
      </c>
      <c r="C26" s="148" t="s">
        <v>599</v>
      </c>
      <c r="D26" s="147">
        <v>2002</v>
      </c>
      <c r="E26" s="20" t="s">
        <v>457</v>
      </c>
      <c r="F26" s="147" t="s">
        <v>492</v>
      </c>
    </row>
    <row r="27" spans="1:7" ht="12.75" customHeight="1">
      <c r="A27" s="232">
        <v>3</v>
      </c>
      <c r="B27" s="147">
        <v>1</v>
      </c>
      <c r="C27" s="148" t="s">
        <v>305</v>
      </c>
      <c r="D27" s="147">
        <v>2001</v>
      </c>
      <c r="E27" s="20" t="s">
        <v>2252</v>
      </c>
      <c r="F27" s="147" t="s">
        <v>492</v>
      </c>
    </row>
    <row r="28" spans="1:7" ht="12.75" customHeight="1">
      <c r="A28" s="232">
        <v>4</v>
      </c>
      <c r="B28" s="147">
        <v>2</v>
      </c>
      <c r="C28" s="148" t="s">
        <v>637</v>
      </c>
      <c r="D28" s="147">
        <v>2004</v>
      </c>
      <c r="E28" s="20" t="s">
        <v>2252</v>
      </c>
      <c r="F28" s="147" t="s">
        <v>638</v>
      </c>
    </row>
    <row r="29" spans="1:7" ht="12.75" customHeight="1">
      <c r="A29" s="232">
        <v>5</v>
      </c>
      <c r="B29" s="147">
        <v>2</v>
      </c>
      <c r="C29" s="148" t="s">
        <v>897</v>
      </c>
      <c r="D29" s="147">
        <v>2002</v>
      </c>
      <c r="E29" s="20" t="s">
        <v>506</v>
      </c>
      <c r="F29" s="147" t="s">
        <v>492</v>
      </c>
    </row>
    <row r="30" spans="1:7" ht="12.75" customHeight="1">
      <c r="A30" s="232">
        <v>6</v>
      </c>
      <c r="B30" s="147">
        <v>2</v>
      </c>
      <c r="C30" s="148" t="s">
        <v>307</v>
      </c>
      <c r="D30" s="147">
        <v>1998</v>
      </c>
      <c r="E30" s="20" t="s">
        <v>622</v>
      </c>
      <c r="F30" s="147" t="s">
        <v>492</v>
      </c>
    </row>
    <row r="31" spans="1:7" ht="12.75" customHeight="1">
      <c r="A31" s="232">
        <v>7</v>
      </c>
      <c r="B31" s="147" t="s">
        <v>38</v>
      </c>
      <c r="C31" s="148" t="s">
        <v>129</v>
      </c>
      <c r="D31" s="147">
        <v>2000</v>
      </c>
      <c r="E31" s="20" t="s">
        <v>111</v>
      </c>
      <c r="F31" s="147" t="s">
        <v>492</v>
      </c>
    </row>
    <row r="32" spans="1:7" ht="12.75" customHeight="1">
      <c r="A32" s="232">
        <v>8</v>
      </c>
      <c r="B32" s="147">
        <v>2</v>
      </c>
      <c r="C32" s="148" t="s">
        <v>815</v>
      </c>
      <c r="D32" s="147">
        <v>2003</v>
      </c>
      <c r="E32" s="20" t="s">
        <v>457</v>
      </c>
      <c r="F32" s="147" t="s">
        <v>816</v>
      </c>
    </row>
    <row r="33" spans="1:6" ht="12.75" customHeight="1">
      <c r="A33" s="130"/>
      <c r="B33" s="252"/>
      <c r="C33" s="128" t="s">
        <v>150</v>
      </c>
      <c r="D33" s="252"/>
      <c r="E33" s="253"/>
      <c r="F33" s="252"/>
    </row>
    <row r="34" spans="1:6" ht="12.75" customHeight="1">
      <c r="A34" s="232">
        <v>1</v>
      </c>
      <c r="B34" s="147">
        <v>2</v>
      </c>
      <c r="C34" s="148" t="s">
        <v>750</v>
      </c>
      <c r="D34" s="147">
        <v>1998</v>
      </c>
      <c r="E34" s="20" t="s">
        <v>457</v>
      </c>
      <c r="F34" s="147" t="s">
        <v>751</v>
      </c>
    </row>
    <row r="35" spans="1:6" ht="12.75" customHeight="1">
      <c r="A35" s="232">
        <v>2</v>
      </c>
      <c r="B35" s="147">
        <v>2</v>
      </c>
      <c r="C35" s="148" t="s">
        <v>914</v>
      </c>
      <c r="D35" s="147">
        <v>2001</v>
      </c>
      <c r="E35" s="20" t="s">
        <v>457</v>
      </c>
      <c r="F35" s="147" t="s">
        <v>690</v>
      </c>
    </row>
    <row r="36" spans="1:6" ht="12.75" customHeight="1">
      <c r="A36" s="232">
        <v>3</v>
      </c>
      <c r="B36" s="147">
        <v>1</v>
      </c>
      <c r="C36" s="148" t="s">
        <v>716</v>
      </c>
      <c r="D36" s="147">
        <v>1997</v>
      </c>
      <c r="E36" s="20" t="s">
        <v>622</v>
      </c>
      <c r="F36" s="147" t="s">
        <v>485</v>
      </c>
    </row>
    <row r="37" spans="1:6" ht="12.75" customHeight="1">
      <c r="A37" s="232">
        <v>4</v>
      </c>
      <c r="B37" s="147">
        <v>2</v>
      </c>
      <c r="C37" s="148" t="s">
        <v>455</v>
      </c>
      <c r="D37" s="147">
        <v>2003</v>
      </c>
      <c r="E37" s="20" t="s">
        <v>457</v>
      </c>
      <c r="F37" s="147" t="s">
        <v>458</v>
      </c>
    </row>
    <row r="38" spans="1:6" ht="12.75" customHeight="1">
      <c r="A38" s="232">
        <v>5</v>
      </c>
      <c r="B38" s="147">
        <v>1</v>
      </c>
      <c r="C38" s="148" t="s">
        <v>302</v>
      </c>
      <c r="D38" s="147">
        <v>2000</v>
      </c>
      <c r="E38" s="20" t="s">
        <v>2252</v>
      </c>
      <c r="F38" s="147" t="s">
        <v>514</v>
      </c>
    </row>
    <row r="39" spans="1:6" ht="12.75" customHeight="1">
      <c r="A39" s="232">
        <v>6</v>
      </c>
      <c r="B39" s="147">
        <v>1</v>
      </c>
      <c r="C39" s="148" t="s">
        <v>283</v>
      </c>
      <c r="D39" s="147">
        <v>1998</v>
      </c>
      <c r="E39" s="20" t="s">
        <v>613</v>
      </c>
      <c r="F39" s="147" t="s">
        <v>485</v>
      </c>
    </row>
    <row r="40" spans="1:6" ht="12.75" customHeight="1">
      <c r="A40" s="232">
        <v>7</v>
      </c>
      <c r="B40" s="147">
        <v>2</v>
      </c>
      <c r="C40" s="148" t="s">
        <v>1367</v>
      </c>
      <c r="D40" s="147">
        <v>2001</v>
      </c>
      <c r="E40" s="20" t="s">
        <v>457</v>
      </c>
      <c r="F40" s="147" t="s">
        <v>893</v>
      </c>
    </row>
    <row r="41" spans="1:6" ht="12.75" customHeight="1">
      <c r="A41" s="232">
        <v>8</v>
      </c>
      <c r="B41" s="251">
        <v>1</v>
      </c>
      <c r="C41" s="257" t="s">
        <v>291</v>
      </c>
      <c r="D41" s="251">
        <v>1997</v>
      </c>
      <c r="E41" s="20" t="s">
        <v>506</v>
      </c>
      <c r="F41" s="147" t="s">
        <v>493</v>
      </c>
    </row>
    <row r="42" spans="1:6" ht="12.75" customHeight="1">
      <c r="A42" s="130"/>
      <c r="B42" s="131"/>
      <c r="C42" s="124"/>
      <c r="D42" s="124"/>
      <c r="E42" s="125"/>
      <c r="F42" s="141"/>
    </row>
    <row r="43" spans="1:6" ht="12.75" customHeight="1">
      <c r="A43" s="130"/>
      <c r="B43" s="127"/>
      <c r="C43" s="128" t="s">
        <v>151</v>
      </c>
      <c r="D43" s="138"/>
      <c r="E43" s="139"/>
      <c r="F43" s="141"/>
    </row>
    <row r="44" spans="1:6" ht="12.75" customHeight="1">
      <c r="A44" s="232">
        <v>1</v>
      </c>
      <c r="B44" s="147">
        <v>1</v>
      </c>
      <c r="C44" s="148" t="s">
        <v>1366</v>
      </c>
      <c r="D44" s="147">
        <v>2001</v>
      </c>
      <c r="E44" s="20" t="s">
        <v>457</v>
      </c>
      <c r="F44" s="147" t="s">
        <v>739</v>
      </c>
    </row>
    <row r="45" spans="1:6" ht="12.75" customHeight="1">
      <c r="A45" s="232">
        <v>2</v>
      </c>
      <c r="B45" s="147">
        <v>1</v>
      </c>
      <c r="C45" s="148" t="s">
        <v>1160</v>
      </c>
      <c r="D45" s="147">
        <v>1998</v>
      </c>
      <c r="E45" s="20" t="s">
        <v>1161</v>
      </c>
      <c r="F45" s="147" t="s">
        <v>1163</v>
      </c>
    </row>
    <row r="46" spans="1:6" ht="12.75" customHeight="1">
      <c r="A46" s="232">
        <v>3</v>
      </c>
      <c r="B46" s="147" t="s">
        <v>38</v>
      </c>
      <c r="C46" s="148" t="s">
        <v>1166</v>
      </c>
      <c r="D46" s="147">
        <v>1998</v>
      </c>
      <c r="E46" s="20" t="s">
        <v>1161</v>
      </c>
      <c r="F46" s="147" t="s">
        <v>1168</v>
      </c>
    </row>
    <row r="47" spans="1:6" ht="12.75" customHeight="1">
      <c r="A47" s="232">
        <v>4</v>
      </c>
      <c r="B47" s="147" t="s">
        <v>38</v>
      </c>
      <c r="C47" s="148" t="s">
        <v>298</v>
      </c>
      <c r="D47" s="147">
        <v>2000</v>
      </c>
      <c r="E47" s="20" t="s">
        <v>2252</v>
      </c>
      <c r="F47" s="147" t="s">
        <v>661</v>
      </c>
    </row>
    <row r="48" spans="1:6" ht="12.75" customHeight="1">
      <c r="A48" s="232">
        <v>5</v>
      </c>
      <c r="B48" s="147">
        <v>1</v>
      </c>
      <c r="C48" s="148" t="s">
        <v>660</v>
      </c>
      <c r="D48" s="147">
        <v>2001</v>
      </c>
      <c r="E48" s="20" t="s">
        <v>457</v>
      </c>
      <c r="F48" s="147" t="s">
        <v>661</v>
      </c>
    </row>
    <row r="49" spans="1:6" ht="12.75" customHeight="1">
      <c r="A49" s="232">
        <v>6</v>
      </c>
      <c r="B49" s="251">
        <v>1</v>
      </c>
      <c r="C49" s="148" t="s">
        <v>119</v>
      </c>
      <c r="D49" s="251">
        <v>1998</v>
      </c>
      <c r="E49" s="20" t="s">
        <v>506</v>
      </c>
      <c r="F49" s="147" t="s">
        <v>566</v>
      </c>
    </row>
    <row r="50" spans="1:6" ht="12.75" customHeight="1">
      <c r="A50" s="232">
        <v>7</v>
      </c>
      <c r="B50" s="147">
        <v>1</v>
      </c>
      <c r="C50" s="148" t="s">
        <v>292</v>
      </c>
      <c r="D50" s="147">
        <v>2003</v>
      </c>
      <c r="E50" s="20" t="s">
        <v>506</v>
      </c>
      <c r="F50" s="147" t="s">
        <v>880</v>
      </c>
    </row>
    <row r="51" spans="1:6" ht="12.75" customHeight="1">
      <c r="A51" s="232">
        <v>8</v>
      </c>
      <c r="B51" s="147">
        <v>1</v>
      </c>
      <c r="C51" s="148" t="s">
        <v>1179</v>
      </c>
      <c r="D51" s="147">
        <v>2000</v>
      </c>
      <c r="E51" s="20" t="s">
        <v>1161</v>
      </c>
      <c r="F51" s="147" t="s">
        <v>458</v>
      </c>
    </row>
    <row r="52" spans="1:6" ht="12.75" customHeight="1">
      <c r="A52" s="130"/>
      <c r="B52" s="147"/>
      <c r="C52" s="148"/>
      <c r="D52" s="147"/>
      <c r="E52" s="20"/>
      <c r="F52" s="147"/>
    </row>
    <row r="53" spans="1:6" ht="12.75" customHeight="1">
      <c r="A53" s="130"/>
      <c r="B53" s="147"/>
      <c r="C53" s="148"/>
      <c r="D53" s="147"/>
      <c r="E53" s="20"/>
      <c r="F53" s="147"/>
    </row>
    <row r="54" spans="1:6" ht="12.75" customHeight="1">
      <c r="A54" s="130"/>
      <c r="B54" s="147"/>
      <c r="C54" s="148"/>
      <c r="D54" s="147"/>
      <c r="E54" s="20"/>
      <c r="F54" s="147"/>
    </row>
    <row r="55" spans="1:6" ht="12.75" customHeight="1">
      <c r="A55" s="130"/>
      <c r="B55" s="147"/>
      <c r="C55" s="148"/>
      <c r="D55" s="147"/>
      <c r="E55" s="20"/>
      <c r="F55" s="147"/>
    </row>
    <row r="56" spans="1:6" ht="12.75" customHeight="1">
      <c r="A56" s="130"/>
      <c r="B56" s="147"/>
      <c r="C56" s="148"/>
      <c r="D56" s="147"/>
      <c r="E56" s="20"/>
      <c r="F56" s="147"/>
    </row>
    <row r="57" spans="1:6" ht="12.75" customHeight="1">
      <c r="A57" s="130"/>
      <c r="B57" s="252"/>
      <c r="C57" s="128" t="s">
        <v>152</v>
      </c>
      <c r="D57" s="138"/>
      <c r="E57" s="139"/>
      <c r="F57" s="134"/>
    </row>
    <row r="58" spans="1:6" ht="12.75" customHeight="1">
      <c r="A58" s="232">
        <v>1</v>
      </c>
      <c r="B58" s="147" t="s">
        <v>38</v>
      </c>
      <c r="C58" s="148" t="s">
        <v>1087</v>
      </c>
      <c r="D58" s="147">
        <v>1999</v>
      </c>
      <c r="E58" s="20" t="s">
        <v>424</v>
      </c>
      <c r="F58" s="147" t="s">
        <v>1249</v>
      </c>
    </row>
    <row r="59" spans="1:6" ht="12.75" customHeight="1">
      <c r="A59" s="232">
        <v>2</v>
      </c>
      <c r="B59" s="147" t="s">
        <v>38</v>
      </c>
      <c r="C59" s="148" t="s">
        <v>322</v>
      </c>
      <c r="D59" s="147">
        <v>1998</v>
      </c>
      <c r="E59" s="20" t="s">
        <v>668</v>
      </c>
      <c r="F59" s="147" t="s">
        <v>676</v>
      </c>
    </row>
    <row r="60" spans="1:6" ht="12.75" customHeight="1">
      <c r="A60" s="232">
        <v>3</v>
      </c>
      <c r="B60" s="147" t="s">
        <v>34</v>
      </c>
      <c r="C60" s="148" t="s">
        <v>703</v>
      </c>
      <c r="D60" s="147">
        <v>1996</v>
      </c>
      <c r="E60" s="20" t="s">
        <v>704</v>
      </c>
      <c r="F60" s="147" t="s">
        <v>706</v>
      </c>
    </row>
    <row r="61" spans="1:6" ht="12.75" customHeight="1">
      <c r="A61" s="232">
        <v>4</v>
      </c>
      <c r="B61" s="147" t="s">
        <v>38</v>
      </c>
      <c r="C61" s="148" t="s">
        <v>531</v>
      </c>
      <c r="D61" s="147">
        <v>1998</v>
      </c>
      <c r="E61" s="20" t="s">
        <v>457</v>
      </c>
      <c r="F61" s="147" t="s">
        <v>520</v>
      </c>
    </row>
    <row r="62" spans="1:6" ht="12.75" customHeight="1">
      <c r="A62" s="232">
        <v>5</v>
      </c>
      <c r="B62" s="147" t="s">
        <v>38</v>
      </c>
      <c r="C62" s="148" t="s">
        <v>303</v>
      </c>
      <c r="D62" s="147">
        <v>1998</v>
      </c>
      <c r="E62" s="20" t="s">
        <v>111</v>
      </c>
      <c r="F62" s="147" t="s">
        <v>520</v>
      </c>
    </row>
    <row r="63" spans="1:6" ht="12.75" customHeight="1">
      <c r="A63" s="232">
        <v>6</v>
      </c>
      <c r="B63" s="147" t="s">
        <v>34</v>
      </c>
      <c r="C63" s="148" t="s">
        <v>1013</v>
      </c>
      <c r="D63" s="147">
        <v>1995</v>
      </c>
      <c r="E63" s="20" t="s">
        <v>1014</v>
      </c>
      <c r="F63" s="147" t="s">
        <v>1015</v>
      </c>
    </row>
    <row r="64" spans="1:6" ht="12.75" customHeight="1">
      <c r="A64" s="232">
        <v>7</v>
      </c>
      <c r="B64" s="147" t="s">
        <v>38</v>
      </c>
      <c r="C64" s="148" t="s">
        <v>319</v>
      </c>
      <c r="D64" s="147">
        <v>1998</v>
      </c>
      <c r="E64" s="20" t="s">
        <v>668</v>
      </c>
      <c r="F64" s="147" t="s">
        <v>676</v>
      </c>
    </row>
    <row r="65" spans="1:6" ht="12.75" customHeight="1">
      <c r="A65" s="232">
        <v>8</v>
      </c>
      <c r="B65" s="147" t="s">
        <v>38</v>
      </c>
      <c r="C65" s="148" t="s">
        <v>1543</v>
      </c>
      <c r="D65" s="147">
        <v>1997</v>
      </c>
      <c r="E65" s="20" t="s">
        <v>103</v>
      </c>
      <c r="F65" s="147" t="s">
        <v>1673</v>
      </c>
    </row>
    <row r="66" spans="1:6" ht="12.75" customHeight="1">
      <c r="A66" s="188"/>
      <c r="B66" s="188"/>
      <c r="C66" s="188"/>
      <c r="D66" s="188"/>
      <c r="E66" s="188"/>
      <c r="F66" s="188"/>
    </row>
    <row r="67" spans="1:6" ht="12.75" customHeight="1">
      <c r="A67" s="130"/>
      <c r="B67" s="252"/>
      <c r="C67" s="128" t="s">
        <v>153</v>
      </c>
      <c r="D67" s="252"/>
      <c r="E67" s="253"/>
      <c r="F67" s="252"/>
    </row>
    <row r="68" spans="1:6" ht="12.75" customHeight="1">
      <c r="A68" s="232">
        <v>1</v>
      </c>
      <c r="B68" s="147" t="s">
        <v>36</v>
      </c>
      <c r="C68" s="148" t="s">
        <v>270</v>
      </c>
      <c r="D68" s="147">
        <v>1994</v>
      </c>
      <c r="E68" s="20" t="s">
        <v>733</v>
      </c>
      <c r="F68" s="147" t="s">
        <v>735</v>
      </c>
    </row>
    <row r="69" spans="1:6" ht="12.75" customHeight="1">
      <c r="A69" s="232">
        <v>2</v>
      </c>
      <c r="B69" s="147" t="s">
        <v>34</v>
      </c>
      <c r="C69" s="148" t="s">
        <v>57</v>
      </c>
      <c r="D69" s="147">
        <v>1993</v>
      </c>
      <c r="E69" s="20" t="s">
        <v>719</v>
      </c>
      <c r="F69" s="147" t="s">
        <v>721</v>
      </c>
    </row>
    <row r="70" spans="1:6" ht="12.75" customHeight="1">
      <c r="A70" s="232">
        <v>3</v>
      </c>
      <c r="B70" s="147" t="s">
        <v>38</v>
      </c>
      <c r="C70" s="148" t="s">
        <v>118</v>
      </c>
      <c r="D70" s="147">
        <v>1998</v>
      </c>
      <c r="E70" s="20" t="s">
        <v>583</v>
      </c>
      <c r="F70" s="147" t="s">
        <v>824</v>
      </c>
    </row>
    <row r="71" spans="1:6" ht="12.75" customHeight="1">
      <c r="A71" s="232">
        <v>4</v>
      </c>
      <c r="B71" s="147" t="s">
        <v>78</v>
      </c>
      <c r="C71" s="148" t="s">
        <v>308</v>
      </c>
      <c r="D71" s="147">
        <v>1989</v>
      </c>
      <c r="E71" s="20" t="s">
        <v>1093</v>
      </c>
      <c r="F71" s="147" t="s">
        <v>1095</v>
      </c>
    </row>
    <row r="72" spans="1:6" ht="12.75" customHeight="1">
      <c r="A72" s="232">
        <v>5</v>
      </c>
      <c r="B72" s="147" t="s">
        <v>36</v>
      </c>
      <c r="C72" s="148" t="s">
        <v>62</v>
      </c>
      <c r="D72" s="147">
        <v>1993</v>
      </c>
      <c r="E72" s="20" t="s">
        <v>557</v>
      </c>
      <c r="F72" s="147" t="s">
        <v>909</v>
      </c>
    </row>
    <row r="73" spans="1:6" ht="12.75" customHeight="1">
      <c r="A73" s="232">
        <v>6</v>
      </c>
      <c r="B73" s="147" t="s">
        <v>38</v>
      </c>
      <c r="C73" s="148" t="s">
        <v>87</v>
      </c>
      <c r="D73" s="147">
        <v>1994</v>
      </c>
      <c r="E73" s="20" t="s">
        <v>1096</v>
      </c>
      <c r="F73" s="147" t="s">
        <v>1098</v>
      </c>
    </row>
    <row r="74" spans="1:6" ht="12.75" customHeight="1">
      <c r="A74" s="232">
        <v>7</v>
      </c>
      <c r="B74" s="147" t="s">
        <v>34</v>
      </c>
      <c r="C74" s="148" t="s">
        <v>1083</v>
      </c>
      <c r="D74" s="147">
        <v>1998</v>
      </c>
      <c r="E74" s="20" t="s">
        <v>424</v>
      </c>
      <c r="F74" s="147" t="s">
        <v>1240</v>
      </c>
    </row>
    <row r="75" spans="1:6" ht="12.75" customHeight="1">
      <c r="A75" s="232">
        <v>8</v>
      </c>
      <c r="B75" s="147" t="s">
        <v>34</v>
      </c>
      <c r="C75" s="148" t="s">
        <v>317</v>
      </c>
      <c r="D75" s="147">
        <v>1999</v>
      </c>
      <c r="E75" s="20" t="s">
        <v>457</v>
      </c>
      <c r="F75" s="147" t="s">
        <v>520</v>
      </c>
    </row>
    <row r="76" spans="1:6" ht="12.75" customHeight="1">
      <c r="A76" s="188"/>
      <c r="B76" s="188"/>
      <c r="C76" s="1" t="s">
        <v>8</v>
      </c>
      <c r="D76" s="1" t="s">
        <v>149</v>
      </c>
      <c r="E76" s="223"/>
      <c r="F76" s="188"/>
    </row>
    <row r="77" spans="1:6" ht="12.75" customHeight="1">
      <c r="A77" s="188"/>
      <c r="B77" s="188"/>
      <c r="C77" s="1"/>
      <c r="D77" s="1"/>
      <c r="E77" s="223"/>
      <c r="F77" s="188"/>
    </row>
    <row r="78" spans="1:6" ht="12.75" customHeight="1">
      <c r="A78" s="121" t="s">
        <v>143</v>
      </c>
      <c r="B78" s="121" t="s">
        <v>14</v>
      </c>
      <c r="C78" s="121" t="s">
        <v>15</v>
      </c>
      <c r="D78" s="121" t="s">
        <v>145</v>
      </c>
      <c r="E78" s="122" t="s">
        <v>18</v>
      </c>
      <c r="F78" s="258" t="s">
        <v>347</v>
      </c>
    </row>
    <row r="79" spans="1:6" ht="12.75" customHeight="1">
      <c r="A79" s="232"/>
      <c r="B79" s="127"/>
      <c r="C79" s="128" t="s">
        <v>154</v>
      </c>
      <c r="D79" s="138"/>
      <c r="E79" s="139"/>
      <c r="F79" s="140"/>
    </row>
    <row r="80" spans="1:6" ht="12.75" customHeight="1">
      <c r="A80" s="232">
        <v>1</v>
      </c>
      <c r="B80" s="223"/>
      <c r="C80" s="223"/>
      <c r="D80" s="223"/>
      <c r="E80" s="223"/>
      <c r="F80" s="223"/>
    </row>
    <row r="81" spans="1:6" ht="12.75" customHeight="1">
      <c r="A81" s="232">
        <v>2</v>
      </c>
      <c r="B81" s="223"/>
      <c r="C81" s="223"/>
      <c r="D81" s="223"/>
      <c r="E81" s="223"/>
      <c r="F81" s="223"/>
    </row>
    <row r="82" spans="1:6" ht="12.75" customHeight="1">
      <c r="A82" s="232">
        <v>3</v>
      </c>
      <c r="B82" s="147">
        <v>3</v>
      </c>
      <c r="C82" s="148" t="s">
        <v>496</v>
      </c>
      <c r="D82" s="147">
        <v>2002</v>
      </c>
      <c r="E82" s="20" t="s">
        <v>471</v>
      </c>
      <c r="F82" s="147" t="s">
        <v>497</v>
      </c>
    </row>
    <row r="83" spans="1:6" ht="12.75" customHeight="1">
      <c r="A83" s="232">
        <v>4</v>
      </c>
      <c r="B83" s="147">
        <v>3</v>
      </c>
      <c r="C83" s="148" t="s">
        <v>832</v>
      </c>
      <c r="D83" s="147">
        <v>2003</v>
      </c>
      <c r="E83" s="20" t="s">
        <v>471</v>
      </c>
      <c r="F83" s="147" t="s">
        <v>833</v>
      </c>
    </row>
    <row r="84" spans="1:6" ht="12.75" customHeight="1">
      <c r="A84" s="232">
        <v>5</v>
      </c>
      <c r="B84" s="147">
        <v>3</v>
      </c>
      <c r="C84" s="148" t="s">
        <v>592</v>
      </c>
      <c r="D84" s="147">
        <v>2002</v>
      </c>
      <c r="E84" s="20" t="s">
        <v>471</v>
      </c>
      <c r="F84" s="147" t="s">
        <v>497</v>
      </c>
    </row>
    <row r="85" spans="1:6" ht="12.75" customHeight="1">
      <c r="A85" s="232">
        <v>6</v>
      </c>
      <c r="B85" s="147">
        <v>3</v>
      </c>
      <c r="C85" s="148" t="s">
        <v>1369</v>
      </c>
      <c r="D85" s="147">
        <v>2002</v>
      </c>
      <c r="E85" s="20" t="s">
        <v>471</v>
      </c>
      <c r="F85" s="147" t="s">
        <v>642</v>
      </c>
    </row>
    <row r="86" spans="1:6" ht="12.75" customHeight="1">
      <c r="A86" s="232">
        <v>7</v>
      </c>
      <c r="B86" s="223"/>
      <c r="C86" s="223"/>
      <c r="D86" s="223"/>
      <c r="E86" s="223"/>
      <c r="F86" s="223"/>
    </row>
    <row r="87" spans="1:6" ht="12.75" customHeight="1">
      <c r="A87" s="232">
        <v>8</v>
      </c>
      <c r="B87" s="223"/>
      <c r="C87" s="223"/>
      <c r="D87" s="223"/>
      <c r="E87" s="223"/>
      <c r="F87" s="223"/>
    </row>
    <row r="88" spans="1:6" ht="12.75" customHeight="1">
      <c r="A88" s="232"/>
      <c r="B88" s="252"/>
      <c r="C88" s="128" t="s">
        <v>348</v>
      </c>
      <c r="D88" s="138"/>
      <c r="E88" s="139"/>
      <c r="F88" s="140"/>
    </row>
    <row r="89" spans="1:6" ht="12.75" customHeight="1">
      <c r="A89" s="232">
        <v>1</v>
      </c>
      <c r="B89" s="147">
        <v>2</v>
      </c>
      <c r="C89" s="148" t="s">
        <v>331</v>
      </c>
      <c r="D89" s="147">
        <v>1999</v>
      </c>
      <c r="E89" s="20" t="s">
        <v>457</v>
      </c>
      <c r="F89" s="147" t="s">
        <v>485</v>
      </c>
    </row>
    <row r="90" spans="1:6" ht="12.75" customHeight="1">
      <c r="A90" s="232">
        <v>2</v>
      </c>
      <c r="B90" s="147">
        <v>3</v>
      </c>
      <c r="C90" s="148" t="s">
        <v>902</v>
      </c>
      <c r="D90" s="147">
        <v>2000</v>
      </c>
      <c r="E90" s="20" t="s">
        <v>2252</v>
      </c>
      <c r="F90" s="147" t="s">
        <v>903</v>
      </c>
    </row>
    <row r="91" spans="1:6" ht="12.75" customHeight="1">
      <c r="A91" s="232">
        <v>3</v>
      </c>
      <c r="B91" s="147">
        <v>2</v>
      </c>
      <c r="C91" s="148" t="s">
        <v>889</v>
      </c>
      <c r="D91" s="147">
        <v>2000</v>
      </c>
      <c r="E91" s="20" t="s">
        <v>2252</v>
      </c>
      <c r="F91" s="147" t="s">
        <v>514</v>
      </c>
    </row>
    <row r="92" spans="1:6" ht="12.75" customHeight="1">
      <c r="A92" s="232">
        <v>4</v>
      </c>
      <c r="B92" s="251">
        <v>1</v>
      </c>
      <c r="C92" s="257" t="s">
        <v>297</v>
      </c>
      <c r="D92" s="251">
        <v>1999</v>
      </c>
      <c r="E92" s="20" t="s">
        <v>506</v>
      </c>
      <c r="F92" s="147" t="s">
        <v>692</v>
      </c>
    </row>
    <row r="93" spans="1:6" ht="12.75" customHeight="1">
      <c r="A93" s="232">
        <v>5</v>
      </c>
      <c r="B93" s="147">
        <v>2</v>
      </c>
      <c r="C93" s="148" t="s">
        <v>691</v>
      </c>
      <c r="D93" s="147">
        <v>2000</v>
      </c>
      <c r="E93" s="20" t="s">
        <v>457</v>
      </c>
      <c r="F93" s="147" t="s">
        <v>692</v>
      </c>
    </row>
    <row r="94" spans="1:6" ht="12.75" customHeight="1">
      <c r="A94" s="232">
        <v>6</v>
      </c>
      <c r="B94" s="147">
        <v>2</v>
      </c>
      <c r="C94" s="148" t="s">
        <v>655</v>
      </c>
      <c r="D94" s="147">
        <v>1997</v>
      </c>
      <c r="E94" s="20" t="s">
        <v>622</v>
      </c>
      <c r="F94" s="147" t="s">
        <v>514</v>
      </c>
    </row>
    <row r="95" spans="1:6" ht="12.75" customHeight="1">
      <c r="A95" s="232">
        <v>7</v>
      </c>
      <c r="B95" s="147">
        <v>2</v>
      </c>
      <c r="C95" s="148" t="s">
        <v>689</v>
      </c>
      <c r="D95" s="147">
        <v>1999</v>
      </c>
      <c r="E95" s="20" t="s">
        <v>622</v>
      </c>
      <c r="F95" s="147" t="s">
        <v>485</v>
      </c>
    </row>
    <row r="96" spans="1:6" ht="12.75" customHeight="1">
      <c r="A96" s="232">
        <v>8</v>
      </c>
      <c r="B96" s="147">
        <v>2</v>
      </c>
      <c r="C96" s="148" t="s">
        <v>536</v>
      </c>
      <c r="D96" s="147">
        <v>1999</v>
      </c>
      <c r="E96" s="20" t="s">
        <v>457</v>
      </c>
      <c r="F96" s="147" t="s">
        <v>485</v>
      </c>
    </row>
    <row r="97" spans="1:6" ht="12.75" customHeight="1">
      <c r="A97" s="141"/>
      <c r="B97" s="252"/>
      <c r="C97" s="128" t="s">
        <v>349</v>
      </c>
      <c r="D97" s="138"/>
      <c r="E97" s="139"/>
      <c r="F97" s="140"/>
    </row>
    <row r="98" spans="1:6" ht="12.75" customHeight="1">
      <c r="A98" s="232">
        <v>1</v>
      </c>
      <c r="B98" s="147">
        <v>2</v>
      </c>
      <c r="C98" s="148" t="s">
        <v>628</v>
      </c>
      <c r="D98" s="147">
        <v>2000</v>
      </c>
      <c r="E98" s="20" t="s">
        <v>457</v>
      </c>
      <c r="F98" s="147" t="s">
        <v>516</v>
      </c>
    </row>
    <row r="99" spans="1:6" ht="12.75" customHeight="1">
      <c r="A99" s="232">
        <v>2</v>
      </c>
      <c r="B99" s="251">
        <v>1</v>
      </c>
      <c r="C99" s="148" t="s">
        <v>114</v>
      </c>
      <c r="D99" s="251">
        <v>1997</v>
      </c>
      <c r="E99" s="20" t="s">
        <v>506</v>
      </c>
      <c r="F99" s="147" t="s">
        <v>520</v>
      </c>
    </row>
    <row r="100" spans="1:6" ht="12.75" customHeight="1">
      <c r="A100" s="232">
        <v>3</v>
      </c>
      <c r="B100" s="147">
        <v>1</v>
      </c>
      <c r="C100" s="148" t="s">
        <v>115</v>
      </c>
      <c r="D100" s="147">
        <v>1998</v>
      </c>
      <c r="E100" s="20" t="s">
        <v>622</v>
      </c>
      <c r="F100" s="147" t="s">
        <v>624</v>
      </c>
    </row>
    <row r="101" spans="1:6" ht="12.75" customHeight="1">
      <c r="A101" s="232">
        <v>4</v>
      </c>
      <c r="B101" s="147" t="s">
        <v>871</v>
      </c>
      <c r="C101" s="148" t="s">
        <v>140</v>
      </c>
      <c r="D101" s="147">
        <v>1999</v>
      </c>
      <c r="E101" s="20" t="s">
        <v>622</v>
      </c>
      <c r="F101" s="147" t="s">
        <v>873</v>
      </c>
    </row>
    <row r="102" spans="1:6" ht="12.75" customHeight="1">
      <c r="A102" s="232">
        <v>5</v>
      </c>
      <c r="B102" s="147">
        <v>1</v>
      </c>
      <c r="C102" s="148" t="s">
        <v>139</v>
      </c>
      <c r="D102" s="147">
        <v>1999</v>
      </c>
      <c r="E102" s="20" t="s">
        <v>622</v>
      </c>
      <c r="F102" s="147" t="s">
        <v>857</v>
      </c>
    </row>
    <row r="103" spans="1:6" ht="12.75" customHeight="1">
      <c r="A103" s="232">
        <v>6</v>
      </c>
      <c r="B103" s="147" t="s">
        <v>38</v>
      </c>
      <c r="C103" s="148" t="s">
        <v>105</v>
      </c>
      <c r="D103" s="147">
        <v>1999</v>
      </c>
      <c r="E103" s="20" t="s">
        <v>1788</v>
      </c>
      <c r="F103" s="147" t="s">
        <v>520</v>
      </c>
    </row>
    <row r="104" spans="1:6" ht="12.75" customHeight="1">
      <c r="A104" s="232">
        <v>7</v>
      </c>
      <c r="B104" s="147">
        <v>1</v>
      </c>
      <c r="C104" s="148" t="s">
        <v>771</v>
      </c>
      <c r="D104" s="147">
        <v>1998</v>
      </c>
      <c r="E104" s="20" t="s">
        <v>613</v>
      </c>
      <c r="F104" s="147" t="s">
        <v>520</v>
      </c>
    </row>
    <row r="105" spans="1:6" ht="12.75" customHeight="1">
      <c r="A105" s="232">
        <v>8</v>
      </c>
      <c r="B105" s="147">
        <v>2</v>
      </c>
      <c r="C105" s="148" t="s">
        <v>837</v>
      </c>
      <c r="D105" s="147">
        <v>2001</v>
      </c>
      <c r="E105" s="20" t="s">
        <v>2252</v>
      </c>
      <c r="F105" s="147" t="s">
        <v>687</v>
      </c>
    </row>
    <row r="106" spans="1:6" ht="12.75" customHeight="1">
      <c r="A106" s="188"/>
      <c r="B106" s="188"/>
      <c r="C106" s="188"/>
      <c r="D106" s="188"/>
      <c r="E106" s="188"/>
      <c r="F106" s="188"/>
    </row>
    <row r="107" spans="1:6" ht="12.75" customHeight="1">
      <c r="A107" s="232"/>
      <c r="B107" s="127"/>
      <c r="C107" s="128" t="s">
        <v>350</v>
      </c>
      <c r="D107" s="138"/>
      <c r="E107" s="139"/>
      <c r="F107" s="140"/>
    </row>
    <row r="108" spans="1:6" ht="12.75" customHeight="1">
      <c r="A108" s="232">
        <v>1</v>
      </c>
      <c r="B108" s="147" t="s">
        <v>38</v>
      </c>
      <c r="C108" s="148" t="s">
        <v>284</v>
      </c>
      <c r="D108" s="147">
        <v>1995</v>
      </c>
      <c r="E108" s="20" t="s">
        <v>444</v>
      </c>
      <c r="F108" s="147" t="s">
        <v>1129</v>
      </c>
    </row>
    <row r="109" spans="1:6" ht="12.75" customHeight="1">
      <c r="A109" s="232">
        <v>2</v>
      </c>
      <c r="B109" s="147" t="s">
        <v>38</v>
      </c>
      <c r="C109" s="148" t="s">
        <v>83</v>
      </c>
      <c r="D109" s="147">
        <v>1996</v>
      </c>
      <c r="E109" s="20" t="s">
        <v>1788</v>
      </c>
      <c r="F109" s="147" t="s">
        <v>772</v>
      </c>
    </row>
    <row r="110" spans="1:6" ht="12.75" customHeight="1">
      <c r="A110" s="232">
        <v>3</v>
      </c>
      <c r="B110" s="147" t="s">
        <v>34</v>
      </c>
      <c r="C110" s="148" t="s">
        <v>67</v>
      </c>
      <c r="D110" s="147">
        <v>1995</v>
      </c>
      <c r="E110" s="20" t="s">
        <v>557</v>
      </c>
      <c r="F110" s="147" t="s">
        <v>559</v>
      </c>
    </row>
    <row r="111" spans="1:6" ht="12.75" customHeight="1">
      <c r="A111" s="232">
        <v>4</v>
      </c>
      <c r="B111" s="147" t="s">
        <v>38</v>
      </c>
      <c r="C111" s="148" t="s">
        <v>126</v>
      </c>
      <c r="D111" s="147">
        <v>1993</v>
      </c>
      <c r="E111" s="20" t="s">
        <v>1149</v>
      </c>
      <c r="F111" s="147" t="s">
        <v>1151</v>
      </c>
    </row>
    <row r="112" spans="1:6" ht="12.75" customHeight="1">
      <c r="A112" s="232">
        <v>5</v>
      </c>
      <c r="B112" s="147" t="s">
        <v>38</v>
      </c>
      <c r="C112" s="148" t="s">
        <v>127</v>
      </c>
      <c r="D112" s="147">
        <v>1998</v>
      </c>
      <c r="E112" s="20" t="s">
        <v>457</v>
      </c>
      <c r="F112" s="147" t="s">
        <v>805</v>
      </c>
    </row>
    <row r="113" spans="1:6" ht="12.75" customHeight="1">
      <c r="A113" s="232">
        <v>6</v>
      </c>
      <c r="B113" s="147" t="s">
        <v>38</v>
      </c>
      <c r="C113" s="148" t="s">
        <v>567</v>
      </c>
      <c r="D113" s="147">
        <v>1995</v>
      </c>
      <c r="E113" s="20" t="s">
        <v>568</v>
      </c>
      <c r="F113" s="147" t="s">
        <v>569</v>
      </c>
    </row>
    <row r="114" spans="1:6" ht="12.75" customHeight="1">
      <c r="A114" s="232">
        <v>7</v>
      </c>
      <c r="B114" s="147">
        <v>1</v>
      </c>
      <c r="C114" s="148" t="s">
        <v>310</v>
      </c>
      <c r="D114" s="147">
        <v>1995</v>
      </c>
      <c r="E114" s="20" t="s">
        <v>1093</v>
      </c>
      <c r="F114" s="147" t="s">
        <v>1112</v>
      </c>
    </row>
    <row r="115" spans="1:6" ht="12.75" customHeight="1">
      <c r="A115" s="232">
        <v>8</v>
      </c>
      <c r="B115" s="147" t="s">
        <v>38</v>
      </c>
      <c r="C115" s="148" t="s">
        <v>97</v>
      </c>
      <c r="D115" s="147">
        <v>1991</v>
      </c>
      <c r="E115" s="20" t="s">
        <v>444</v>
      </c>
      <c r="F115" s="147" t="s">
        <v>1129</v>
      </c>
    </row>
    <row r="116" spans="1:6" ht="12.75" customHeight="1">
      <c r="A116" s="130"/>
      <c r="B116" s="252"/>
      <c r="C116" s="128" t="s">
        <v>351</v>
      </c>
      <c r="D116" s="138"/>
      <c r="E116" s="139"/>
      <c r="F116" s="140"/>
    </row>
    <row r="117" spans="1:6" ht="12.75" customHeight="1">
      <c r="A117" s="232">
        <v>1</v>
      </c>
      <c r="B117" s="147" t="s">
        <v>38</v>
      </c>
      <c r="C117" s="148" t="s">
        <v>321</v>
      </c>
      <c r="D117" s="147">
        <v>1999</v>
      </c>
      <c r="E117" s="20" t="s">
        <v>457</v>
      </c>
      <c r="F117" s="147" t="s">
        <v>765</v>
      </c>
    </row>
    <row r="118" spans="1:6" ht="12.75" customHeight="1">
      <c r="A118" s="232">
        <v>2</v>
      </c>
      <c r="B118" s="147" t="s">
        <v>34</v>
      </c>
      <c r="C118" s="148" t="s">
        <v>35</v>
      </c>
      <c r="D118" s="147">
        <v>1992</v>
      </c>
      <c r="E118" s="20" t="s">
        <v>966</v>
      </c>
      <c r="F118" s="147" t="s">
        <v>968</v>
      </c>
    </row>
    <row r="119" spans="1:6" ht="12.75" customHeight="1">
      <c r="A119" s="232">
        <v>3</v>
      </c>
      <c r="B119" s="147" t="s">
        <v>34</v>
      </c>
      <c r="C119" s="148" t="s">
        <v>94</v>
      </c>
      <c r="D119" s="147">
        <v>1996</v>
      </c>
      <c r="E119" s="20" t="s">
        <v>1093</v>
      </c>
      <c r="F119" s="147" t="s">
        <v>1104</v>
      </c>
    </row>
    <row r="120" spans="1:6" ht="12.75" customHeight="1">
      <c r="A120" s="232">
        <v>4</v>
      </c>
      <c r="B120" s="147" t="s">
        <v>36</v>
      </c>
      <c r="C120" s="148" t="s">
        <v>99</v>
      </c>
      <c r="D120" s="147">
        <v>1992</v>
      </c>
      <c r="E120" s="20" t="s">
        <v>444</v>
      </c>
      <c r="F120" s="147" t="s">
        <v>1137</v>
      </c>
    </row>
    <row r="121" spans="1:6" ht="12.75" customHeight="1">
      <c r="A121" s="232">
        <v>5</v>
      </c>
      <c r="B121" s="147" t="s">
        <v>36</v>
      </c>
      <c r="C121" s="148" t="s">
        <v>112</v>
      </c>
      <c r="D121" s="147">
        <v>1998</v>
      </c>
      <c r="E121" s="20" t="s">
        <v>583</v>
      </c>
      <c r="F121" s="147" t="s">
        <v>790</v>
      </c>
    </row>
    <row r="122" spans="1:6" ht="12.75" customHeight="1">
      <c r="A122" s="232">
        <v>6</v>
      </c>
      <c r="B122" s="147" t="s">
        <v>38</v>
      </c>
      <c r="C122" s="148" t="s">
        <v>339</v>
      </c>
      <c r="D122" s="147">
        <v>1999</v>
      </c>
      <c r="E122" s="20" t="s">
        <v>1788</v>
      </c>
      <c r="F122" s="147" t="s">
        <v>948</v>
      </c>
    </row>
    <row r="123" spans="1:6" ht="12.75" customHeight="1">
      <c r="A123" s="232">
        <v>7</v>
      </c>
      <c r="B123" s="147" t="s">
        <v>38</v>
      </c>
      <c r="C123" s="148" t="s">
        <v>864</v>
      </c>
      <c r="D123" s="147">
        <v>1997</v>
      </c>
      <c r="E123" s="20" t="s">
        <v>1999</v>
      </c>
      <c r="F123" s="147" t="s">
        <v>867</v>
      </c>
    </row>
    <row r="124" spans="1:6" ht="12.75" customHeight="1">
      <c r="A124" s="232">
        <v>8</v>
      </c>
      <c r="B124" s="147" t="s">
        <v>38</v>
      </c>
      <c r="C124" s="148" t="s">
        <v>977</v>
      </c>
      <c r="D124" s="147">
        <v>1998</v>
      </c>
      <c r="E124" s="20" t="s">
        <v>315</v>
      </c>
      <c r="F124" s="147" t="s">
        <v>979</v>
      </c>
    </row>
    <row r="125" spans="1:6" ht="12.75" customHeight="1">
      <c r="A125" s="130"/>
      <c r="B125" s="252"/>
      <c r="C125" s="128" t="s">
        <v>352</v>
      </c>
      <c r="D125" s="138"/>
      <c r="E125" s="139"/>
      <c r="F125" s="140"/>
    </row>
    <row r="126" spans="1:6" ht="12.75" customHeight="1">
      <c r="A126" s="232">
        <v>1</v>
      </c>
      <c r="B126" s="147" t="s">
        <v>38</v>
      </c>
      <c r="C126" s="148" t="s">
        <v>1058</v>
      </c>
      <c r="D126" s="147">
        <v>1998</v>
      </c>
      <c r="E126" s="20" t="s">
        <v>103</v>
      </c>
      <c r="F126" s="147" t="s">
        <v>1059</v>
      </c>
    </row>
    <row r="127" spans="1:6" ht="12.75" customHeight="1">
      <c r="A127" s="232">
        <v>2</v>
      </c>
      <c r="B127" s="147" t="s">
        <v>38</v>
      </c>
      <c r="C127" s="148" t="s">
        <v>40</v>
      </c>
      <c r="D127" s="147">
        <v>1995</v>
      </c>
      <c r="E127" s="20" t="s">
        <v>971</v>
      </c>
      <c r="F127" s="147" t="s">
        <v>972</v>
      </c>
    </row>
    <row r="128" spans="1:6" ht="12.75" customHeight="1">
      <c r="A128" s="232">
        <v>3</v>
      </c>
      <c r="B128" s="147" t="s">
        <v>34</v>
      </c>
      <c r="C128" s="148" t="s">
        <v>1045</v>
      </c>
      <c r="D128" s="147">
        <v>1993</v>
      </c>
      <c r="E128" s="20" t="s">
        <v>103</v>
      </c>
      <c r="F128" s="160" t="s">
        <v>1260</v>
      </c>
    </row>
    <row r="129" spans="1:7" ht="12.75" customHeight="1">
      <c r="A129" s="232">
        <v>4</v>
      </c>
      <c r="B129" s="147" t="s">
        <v>34</v>
      </c>
      <c r="C129" s="148" t="s">
        <v>79</v>
      </c>
      <c r="D129" s="147">
        <v>1995</v>
      </c>
      <c r="E129" s="20" t="s">
        <v>2251</v>
      </c>
      <c r="F129" s="147" t="s">
        <v>577</v>
      </c>
    </row>
    <row r="130" spans="1:7" ht="12.75" customHeight="1">
      <c r="A130" s="232">
        <v>5</v>
      </c>
      <c r="B130" s="147" t="s">
        <v>34</v>
      </c>
      <c r="C130" s="148" t="s">
        <v>75</v>
      </c>
      <c r="D130" s="147">
        <v>1995</v>
      </c>
      <c r="E130" s="20" t="s">
        <v>2250</v>
      </c>
      <c r="F130" s="147" t="s">
        <v>725</v>
      </c>
    </row>
    <row r="131" spans="1:7" ht="12.75" customHeight="1">
      <c r="A131" s="232">
        <v>6</v>
      </c>
      <c r="B131" s="147" t="s">
        <v>36</v>
      </c>
      <c r="C131" s="148" t="s">
        <v>76</v>
      </c>
      <c r="D131" s="147">
        <v>1995</v>
      </c>
      <c r="E131" s="20" t="s">
        <v>643</v>
      </c>
      <c r="F131" s="147" t="s">
        <v>645</v>
      </c>
    </row>
    <row r="132" spans="1:7" ht="12.75" customHeight="1">
      <c r="A132" s="232">
        <v>7</v>
      </c>
      <c r="B132" s="147" t="s">
        <v>38</v>
      </c>
      <c r="C132" s="148" t="s">
        <v>1020</v>
      </c>
      <c r="D132" s="147">
        <v>1996</v>
      </c>
      <c r="E132" s="20" t="s">
        <v>1218</v>
      </c>
      <c r="F132" s="147" t="s">
        <v>1021</v>
      </c>
    </row>
    <row r="133" spans="1:7" ht="12.75" customHeight="1">
      <c r="A133" s="232">
        <v>8</v>
      </c>
      <c r="B133" s="147" t="s">
        <v>78</v>
      </c>
      <c r="C133" s="148" t="s">
        <v>49</v>
      </c>
      <c r="D133" s="147">
        <v>1985</v>
      </c>
      <c r="E133" s="20" t="s">
        <v>477</v>
      </c>
      <c r="F133" s="147" t="s">
        <v>810</v>
      </c>
    </row>
    <row r="134" spans="1:7" ht="12.75" customHeight="1">
      <c r="A134" s="188"/>
      <c r="B134" s="188"/>
      <c r="C134" s="1" t="s">
        <v>2</v>
      </c>
      <c r="D134" s="1" t="s">
        <v>146</v>
      </c>
      <c r="E134" s="223"/>
      <c r="F134" s="188"/>
    </row>
    <row r="135" spans="1:7" ht="12.75" customHeight="1">
      <c r="A135" s="121" t="s">
        <v>143</v>
      </c>
      <c r="B135" s="121" t="s">
        <v>14</v>
      </c>
      <c r="C135" s="121" t="s">
        <v>15</v>
      </c>
      <c r="D135" s="121" t="s">
        <v>145</v>
      </c>
      <c r="E135" s="122" t="s">
        <v>18</v>
      </c>
      <c r="F135" s="258" t="s">
        <v>347</v>
      </c>
      <c r="G135" s="115">
        <v>8</v>
      </c>
    </row>
    <row r="136" spans="1:7" ht="12.75" customHeight="1">
      <c r="A136" s="130"/>
      <c r="B136" s="127"/>
      <c r="C136" s="128" t="s">
        <v>353</v>
      </c>
      <c r="D136" s="138"/>
      <c r="E136" s="139"/>
      <c r="F136" s="140"/>
      <c r="G136" s="115">
        <v>1</v>
      </c>
    </row>
    <row r="137" spans="1:7" ht="12.75" customHeight="1">
      <c r="A137" s="232">
        <v>1</v>
      </c>
      <c r="B137" s="223"/>
      <c r="C137" s="223"/>
      <c r="D137" s="223"/>
      <c r="E137" s="223"/>
      <c r="F137" s="223"/>
      <c r="G137" s="115">
        <v>7</v>
      </c>
    </row>
    <row r="138" spans="1:7" ht="12.75" customHeight="1">
      <c r="A138" s="232">
        <v>2</v>
      </c>
      <c r="B138" s="223"/>
      <c r="C138" s="223"/>
      <c r="D138" s="223"/>
      <c r="E138" s="223"/>
      <c r="F138" s="223"/>
      <c r="G138" s="115">
        <v>2</v>
      </c>
    </row>
    <row r="139" spans="1:7" ht="12.75" customHeight="1">
      <c r="A139" s="232">
        <v>3</v>
      </c>
      <c r="B139" s="147">
        <v>2</v>
      </c>
      <c r="C139" s="148" t="s">
        <v>599</v>
      </c>
      <c r="D139" s="147">
        <v>2002</v>
      </c>
      <c r="E139" s="20" t="s">
        <v>457</v>
      </c>
      <c r="F139" s="147" t="s">
        <v>602</v>
      </c>
      <c r="G139" s="115">
        <v>6</v>
      </c>
    </row>
    <row r="140" spans="1:7" ht="12.75" customHeight="1">
      <c r="A140" s="232">
        <v>4</v>
      </c>
      <c r="B140" s="147">
        <v>2</v>
      </c>
      <c r="C140" s="148" t="s">
        <v>615</v>
      </c>
      <c r="D140" s="147">
        <v>2000</v>
      </c>
      <c r="E140" s="20" t="s">
        <v>457</v>
      </c>
      <c r="F140" s="147" t="s">
        <v>617</v>
      </c>
    </row>
    <row r="141" spans="1:7" ht="12.75" customHeight="1">
      <c r="A141" s="232">
        <v>5</v>
      </c>
      <c r="B141" s="147">
        <v>3</v>
      </c>
      <c r="C141" s="148" t="s">
        <v>1003</v>
      </c>
      <c r="D141" s="147">
        <v>2002</v>
      </c>
      <c r="E141" s="20" t="s">
        <v>983</v>
      </c>
      <c r="F141" s="147" t="s">
        <v>1006</v>
      </c>
    </row>
    <row r="142" spans="1:7" ht="12.75" customHeight="1">
      <c r="A142" s="232">
        <v>6</v>
      </c>
      <c r="B142" s="223"/>
      <c r="C142" s="223"/>
      <c r="D142" s="223"/>
      <c r="E142" s="223"/>
      <c r="F142" s="223"/>
    </row>
    <row r="143" spans="1:7" ht="12.75" customHeight="1">
      <c r="A143" s="232">
        <v>7</v>
      </c>
      <c r="B143" s="223"/>
      <c r="C143" s="223"/>
      <c r="D143" s="223"/>
      <c r="E143" s="223"/>
      <c r="F143" s="223"/>
    </row>
    <row r="144" spans="1:7" ht="12.75" customHeight="1">
      <c r="A144" s="232">
        <v>8</v>
      </c>
      <c r="B144" s="223"/>
      <c r="C144" s="223"/>
      <c r="D144" s="223"/>
      <c r="E144" s="223"/>
      <c r="F144" s="223"/>
    </row>
    <row r="145" spans="1:6" ht="12.75" customHeight="1">
      <c r="A145" s="188"/>
      <c r="B145" s="188"/>
      <c r="C145" s="188"/>
      <c r="D145" s="188"/>
      <c r="E145" s="188"/>
      <c r="F145" s="188"/>
    </row>
    <row r="146" spans="1:6" ht="12.75" customHeight="1">
      <c r="A146" s="232"/>
      <c r="B146" s="124"/>
      <c r="C146" s="223"/>
      <c r="D146" s="223"/>
      <c r="E146" s="125"/>
      <c r="F146" s="140"/>
    </row>
    <row r="147" spans="1:6" ht="12.75" customHeight="1">
      <c r="A147" s="130"/>
      <c r="B147" s="252"/>
      <c r="C147" s="128" t="s">
        <v>354</v>
      </c>
      <c r="D147" s="138"/>
      <c r="E147" s="139"/>
      <c r="F147" s="140"/>
    </row>
    <row r="148" spans="1:6" ht="12.75" customHeight="1">
      <c r="A148" s="232">
        <v>1</v>
      </c>
      <c r="B148" s="147">
        <v>2</v>
      </c>
      <c r="C148" s="148" t="s">
        <v>547</v>
      </c>
      <c r="D148" s="147">
        <v>2002</v>
      </c>
      <c r="E148" s="20" t="s">
        <v>457</v>
      </c>
      <c r="F148" s="147" t="s">
        <v>552</v>
      </c>
    </row>
    <row r="149" spans="1:6" ht="12.75" customHeight="1">
      <c r="A149" s="232">
        <v>2</v>
      </c>
      <c r="B149" s="147">
        <v>2</v>
      </c>
      <c r="C149" s="148" t="s">
        <v>945</v>
      </c>
      <c r="D149" s="147">
        <v>1998</v>
      </c>
      <c r="E149" s="20" t="s">
        <v>1788</v>
      </c>
      <c r="F149" s="147" t="s">
        <v>916</v>
      </c>
    </row>
    <row r="150" spans="1:6" ht="12.75" customHeight="1">
      <c r="A150" s="232">
        <v>3</v>
      </c>
      <c r="B150" s="147">
        <v>2</v>
      </c>
      <c r="C150" s="148" t="s">
        <v>754</v>
      </c>
      <c r="D150" s="147">
        <v>2001</v>
      </c>
      <c r="E150" s="20" t="s">
        <v>527</v>
      </c>
      <c r="F150" s="147" t="s">
        <v>757</v>
      </c>
    </row>
    <row r="151" spans="1:6" ht="12.75" customHeight="1">
      <c r="A151" s="232">
        <v>4</v>
      </c>
      <c r="B151" s="147">
        <v>2</v>
      </c>
      <c r="C151" s="148" t="s">
        <v>937</v>
      </c>
      <c r="D151" s="147">
        <v>1998</v>
      </c>
      <c r="E151" s="20" t="s">
        <v>1788</v>
      </c>
      <c r="F151" s="147" t="s">
        <v>741</v>
      </c>
    </row>
    <row r="152" spans="1:6" ht="12.75" customHeight="1">
      <c r="A152" s="232">
        <v>5</v>
      </c>
      <c r="B152" s="147">
        <v>2</v>
      </c>
      <c r="C152" s="148" t="s">
        <v>740</v>
      </c>
      <c r="D152" s="147">
        <v>1999</v>
      </c>
      <c r="E152" s="20" t="s">
        <v>457</v>
      </c>
      <c r="F152" s="147" t="s">
        <v>741</v>
      </c>
    </row>
    <row r="153" spans="1:6" ht="12.75" customHeight="1">
      <c r="A153" s="232">
        <v>6</v>
      </c>
      <c r="B153" s="147">
        <v>2</v>
      </c>
      <c r="C153" s="148" t="s">
        <v>727</v>
      </c>
      <c r="D153" s="147">
        <v>2001</v>
      </c>
      <c r="E153" s="20" t="s">
        <v>527</v>
      </c>
      <c r="F153" s="147" t="s">
        <v>729</v>
      </c>
    </row>
    <row r="154" spans="1:6" ht="12.75" customHeight="1">
      <c r="A154" s="232">
        <v>7</v>
      </c>
      <c r="B154" s="147">
        <v>2</v>
      </c>
      <c r="C154" s="148" t="s">
        <v>796</v>
      </c>
      <c r="D154" s="147">
        <v>2003</v>
      </c>
      <c r="E154" s="20" t="s">
        <v>111</v>
      </c>
      <c r="F154" s="147" t="s">
        <v>799</v>
      </c>
    </row>
    <row r="155" spans="1:6" ht="12.75" customHeight="1">
      <c r="A155" s="232">
        <v>8</v>
      </c>
      <c r="B155" s="147">
        <v>2</v>
      </c>
      <c r="C155" s="148" t="s">
        <v>815</v>
      </c>
      <c r="D155" s="147">
        <v>2003</v>
      </c>
      <c r="E155" s="20" t="s">
        <v>457</v>
      </c>
      <c r="F155" s="147" t="s">
        <v>818</v>
      </c>
    </row>
    <row r="156" spans="1:6" ht="12.75" customHeight="1">
      <c r="A156" s="130"/>
      <c r="B156" s="252"/>
      <c r="C156" s="128" t="s">
        <v>355</v>
      </c>
      <c r="D156" s="138"/>
      <c r="E156" s="139"/>
      <c r="F156" s="140"/>
    </row>
    <row r="157" spans="1:6" ht="12.75" customHeight="1">
      <c r="A157" s="232">
        <v>1</v>
      </c>
      <c r="B157" s="147">
        <v>2</v>
      </c>
      <c r="C157" s="148" t="s">
        <v>663</v>
      </c>
      <c r="D157" s="147">
        <v>1996</v>
      </c>
      <c r="E157" s="20" t="s">
        <v>664</v>
      </c>
      <c r="F157" s="147" t="s">
        <v>667</v>
      </c>
    </row>
    <row r="158" spans="1:6" ht="12.75" customHeight="1">
      <c r="A158" s="232">
        <v>2</v>
      </c>
      <c r="B158" s="147">
        <v>1</v>
      </c>
      <c r="C158" s="148" t="s">
        <v>273</v>
      </c>
      <c r="D158" s="147">
        <v>1994</v>
      </c>
      <c r="E158" s="20" t="s">
        <v>664</v>
      </c>
      <c r="F158" s="147" t="s">
        <v>667</v>
      </c>
    </row>
    <row r="159" spans="1:6" ht="12.75" customHeight="1">
      <c r="A159" s="232">
        <v>3</v>
      </c>
      <c r="B159" s="147">
        <v>1</v>
      </c>
      <c r="C159" s="148" t="s">
        <v>1366</v>
      </c>
      <c r="D159" s="147">
        <v>2001</v>
      </c>
      <c r="E159" s="20" t="s">
        <v>457</v>
      </c>
      <c r="F159" s="147" t="s">
        <v>591</v>
      </c>
    </row>
    <row r="160" spans="1:6" ht="12.75" customHeight="1">
      <c r="A160" s="232">
        <v>4</v>
      </c>
      <c r="B160" s="251">
        <v>1</v>
      </c>
      <c r="C160" s="148" t="s">
        <v>117</v>
      </c>
      <c r="D160" s="251">
        <v>1997</v>
      </c>
      <c r="E160" s="20" t="s">
        <v>506</v>
      </c>
      <c r="F160" s="147" t="s">
        <v>546</v>
      </c>
    </row>
    <row r="161" spans="1:6" ht="12.75" customHeight="1">
      <c r="A161" s="232">
        <v>5</v>
      </c>
      <c r="B161" s="251">
        <v>1</v>
      </c>
      <c r="C161" s="257" t="s">
        <v>291</v>
      </c>
      <c r="D161" s="251">
        <v>1997</v>
      </c>
      <c r="E161" s="20" t="s">
        <v>506</v>
      </c>
      <c r="F161" s="147" t="s">
        <v>598</v>
      </c>
    </row>
    <row r="162" spans="1:6" ht="12.75" customHeight="1">
      <c r="A162" s="232">
        <v>6</v>
      </c>
      <c r="B162" s="147">
        <v>1</v>
      </c>
      <c r="C162" s="148" t="s">
        <v>133</v>
      </c>
      <c r="D162" s="147">
        <v>2000</v>
      </c>
      <c r="E162" s="20" t="s">
        <v>111</v>
      </c>
      <c r="F162" s="147" t="s">
        <v>591</v>
      </c>
    </row>
    <row r="163" spans="1:6" ht="12.75" customHeight="1">
      <c r="A163" s="232">
        <v>7</v>
      </c>
      <c r="B163" s="147">
        <v>1</v>
      </c>
      <c r="C163" s="148" t="s">
        <v>787</v>
      </c>
      <c r="D163" s="147">
        <v>1996</v>
      </c>
      <c r="E163" s="20" t="s">
        <v>664</v>
      </c>
      <c r="F163" s="147" t="s">
        <v>667</v>
      </c>
    </row>
    <row r="164" spans="1:6" ht="12.75" customHeight="1">
      <c r="A164" s="232">
        <v>8</v>
      </c>
      <c r="B164" s="147">
        <v>2</v>
      </c>
      <c r="C164" s="148" t="s">
        <v>712</v>
      </c>
      <c r="D164" s="147">
        <v>2001</v>
      </c>
      <c r="E164" s="20" t="s">
        <v>527</v>
      </c>
      <c r="F164" s="147" t="s">
        <v>715</v>
      </c>
    </row>
    <row r="165" spans="1:6" ht="12.75" customHeight="1">
      <c r="A165" s="130"/>
      <c r="B165" s="252"/>
      <c r="C165" s="128" t="s">
        <v>356</v>
      </c>
      <c r="D165" s="138"/>
      <c r="E165" s="139"/>
      <c r="F165" s="140"/>
    </row>
    <row r="166" spans="1:6" ht="12.75" customHeight="1">
      <c r="A166" s="232">
        <v>1</v>
      </c>
      <c r="B166" s="147" t="s">
        <v>38</v>
      </c>
      <c r="C166" s="148" t="s">
        <v>905</v>
      </c>
      <c r="D166" s="147">
        <v>1994</v>
      </c>
      <c r="E166" s="20" t="s">
        <v>618</v>
      </c>
      <c r="F166" s="147" t="s">
        <v>907</v>
      </c>
    </row>
    <row r="167" spans="1:6" ht="12.75" customHeight="1">
      <c r="A167" s="232">
        <v>2</v>
      </c>
      <c r="B167" s="147">
        <v>3</v>
      </c>
      <c r="C167" s="148" t="s">
        <v>470</v>
      </c>
      <c r="D167" s="147">
        <v>2002</v>
      </c>
      <c r="E167" s="20" t="s">
        <v>471</v>
      </c>
      <c r="F167" s="147" t="s">
        <v>476</v>
      </c>
    </row>
    <row r="168" spans="1:6" ht="12.75" customHeight="1">
      <c r="A168" s="232">
        <v>3</v>
      </c>
      <c r="B168" s="147">
        <v>1</v>
      </c>
      <c r="C168" s="148" t="s">
        <v>956</v>
      </c>
      <c r="D168" s="147">
        <v>1999</v>
      </c>
      <c r="E168" s="20" t="s">
        <v>1788</v>
      </c>
      <c r="F168" s="147" t="s">
        <v>958</v>
      </c>
    </row>
    <row r="169" spans="1:6" ht="12.75" customHeight="1">
      <c r="A169" s="232">
        <v>4</v>
      </c>
      <c r="B169" s="147" t="s">
        <v>38</v>
      </c>
      <c r="C169" s="148" t="s">
        <v>129</v>
      </c>
      <c r="D169" s="147">
        <v>2000</v>
      </c>
      <c r="E169" s="20" t="s">
        <v>111</v>
      </c>
      <c r="F169" s="147" t="s">
        <v>495</v>
      </c>
    </row>
    <row r="170" spans="1:6" ht="12.75" customHeight="1">
      <c r="A170" s="232">
        <v>5</v>
      </c>
      <c r="B170" s="147">
        <v>1</v>
      </c>
      <c r="C170" s="148" t="s">
        <v>340</v>
      </c>
      <c r="D170" s="147">
        <v>2001</v>
      </c>
      <c r="E170" s="20" t="s">
        <v>1788</v>
      </c>
      <c r="F170" s="147" t="s">
        <v>953</v>
      </c>
    </row>
    <row r="171" spans="1:6" ht="12.75" customHeight="1">
      <c r="A171" s="232">
        <v>6</v>
      </c>
      <c r="B171" s="147">
        <v>1</v>
      </c>
      <c r="C171" s="148" t="s">
        <v>1180</v>
      </c>
      <c r="D171" s="147">
        <v>2000</v>
      </c>
      <c r="E171" s="20" t="s">
        <v>1161</v>
      </c>
      <c r="F171" s="147" t="s">
        <v>1182</v>
      </c>
    </row>
    <row r="172" spans="1:6" ht="12.75" customHeight="1">
      <c r="A172" s="232">
        <v>7</v>
      </c>
      <c r="B172" s="147">
        <v>1</v>
      </c>
      <c r="C172" s="148" t="s">
        <v>72</v>
      </c>
      <c r="D172" s="147">
        <v>1996</v>
      </c>
      <c r="E172" s="20" t="s">
        <v>1257</v>
      </c>
      <c r="F172" s="147" t="s">
        <v>907</v>
      </c>
    </row>
    <row r="173" spans="1:6" ht="12.75" customHeight="1">
      <c r="A173" s="232">
        <v>8</v>
      </c>
      <c r="B173" s="147">
        <v>2</v>
      </c>
      <c r="C173" s="148" t="s">
        <v>526</v>
      </c>
      <c r="D173" s="147">
        <v>1998</v>
      </c>
      <c r="E173" s="20" t="s">
        <v>527</v>
      </c>
      <c r="F173" s="147" t="s">
        <v>530</v>
      </c>
    </row>
    <row r="174" spans="1:6" ht="12.75" customHeight="1">
      <c r="A174" s="232"/>
      <c r="B174" s="147"/>
      <c r="C174" s="148"/>
      <c r="D174" s="147"/>
      <c r="E174" s="20"/>
      <c r="F174" s="147"/>
    </row>
    <row r="175" spans="1:6" ht="12.75" customHeight="1">
      <c r="A175" s="130"/>
      <c r="B175" s="252"/>
      <c r="C175" s="128" t="s">
        <v>357</v>
      </c>
      <c r="D175" s="252"/>
      <c r="E175" s="253"/>
      <c r="F175" s="252"/>
    </row>
    <row r="176" spans="1:6" ht="12.75" customHeight="1">
      <c r="A176" s="232">
        <v>1</v>
      </c>
      <c r="B176" s="147">
        <v>1</v>
      </c>
      <c r="C176" s="148" t="s">
        <v>1364</v>
      </c>
      <c r="D176" s="147">
        <v>2000</v>
      </c>
      <c r="E176" s="20" t="s">
        <v>1161</v>
      </c>
      <c r="F176" s="147" t="s">
        <v>1173</v>
      </c>
    </row>
    <row r="177" spans="1:6" ht="12.75" customHeight="1">
      <c r="A177" s="232">
        <v>2</v>
      </c>
      <c r="B177" s="147" t="s">
        <v>38</v>
      </c>
      <c r="C177" s="148" t="s">
        <v>281</v>
      </c>
      <c r="D177" s="147">
        <v>1996</v>
      </c>
      <c r="E177" s="20" t="s">
        <v>1027</v>
      </c>
      <c r="F177" s="160" t="s">
        <v>1033</v>
      </c>
    </row>
    <row r="178" spans="1:6" ht="12.75" customHeight="1">
      <c r="A178" s="232">
        <v>3</v>
      </c>
      <c r="B178" s="147" t="s">
        <v>38</v>
      </c>
      <c r="C178" s="148" t="s">
        <v>1090</v>
      </c>
      <c r="D178" s="147">
        <v>2000</v>
      </c>
      <c r="E178" s="20" t="s">
        <v>424</v>
      </c>
      <c r="F178" s="147" t="s">
        <v>459</v>
      </c>
    </row>
    <row r="179" spans="1:6" ht="12.75" customHeight="1">
      <c r="A179" s="232">
        <v>4</v>
      </c>
      <c r="B179" s="147">
        <v>1</v>
      </c>
      <c r="C179" s="148" t="s">
        <v>318</v>
      </c>
      <c r="D179" s="147">
        <v>2001</v>
      </c>
      <c r="E179" s="20" t="s">
        <v>457</v>
      </c>
      <c r="F179" s="147" t="s">
        <v>674</v>
      </c>
    </row>
    <row r="180" spans="1:6" ht="12.75" customHeight="1">
      <c r="A180" s="232">
        <v>5</v>
      </c>
      <c r="B180" s="147" t="s">
        <v>38</v>
      </c>
      <c r="C180" s="148" t="s">
        <v>46</v>
      </c>
      <c r="D180" s="147">
        <v>1995</v>
      </c>
      <c r="E180" s="20" t="s">
        <v>664</v>
      </c>
      <c r="F180" s="147" t="s">
        <v>745</v>
      </c>
    </row>
    <row r="181" spans="1:6" ht="12.75" customHeight="1">
      <c r="A181" s="232">
        <v>6</v>
      </c>
      <c r="B181" s="147">
        <v>1</v>
      </c>
      <c r="C181" s="148" t="s">
        <v>299</v>
      </c>
      <c r="D181" s="147">
        <v>1999</v>
      </c>
      <c r="E181" s="20" t="s">
        <v>2252</v>
      </c>
      <c r="F181" s="147" t="s">
        <v>525</v>
      </c>
    </row>
    <row r="182" spans="1:6" ht="12.75" customHeight="1">
      <c r="A182" s="232">
        <v>7</v>
      </c>
      <c r="B182" s="147" t="s">
        <v>34</v>
      </c>
      <c r="C182" s="148" t="s">
        <v>45</v>
      </c>
      <c r="D182" s="147">
        <v>1994</v>
      </c>
      <c r="E182" s="20" t="s">
        <v>664</v>
      </c>
      <c r="F182" s="147" t="s">
        <v>831</v>
      </c>
    </row>
    <row r="183" spans="1:6" ht="12.75" customHeight="1">
      <c r="A183" s="232">
        <v>8</v>
      </c>
      <c r="B183" s="147" t="s">
        <v>38</v>
      </c>
      <c r="C183" s="148" t="s">
        <v>342</v>
      </c>
      <c r="D183" s="147">
        <v>1998</v>
      </c>
      <c r="E183" s="20" t="s">
        <v>1788</v>
      </c>
      <c r="F183" s="147" t="s">
        <v>495</v>
      </c>
    </row>
    <row r="184" spans="1:6" ht="12.75" customHeight="1">
      <c r="A184" s="232"/>
      <c r="B184" s="252"/>
      <c r="C184" s="128" t="s">
        <v>358</v>
      </c>
      <c r="D184" s="223"/>
      <c r="E184" s="223"/>
      <c r="F184" s="223"/>
    </row>
    <row r="185" spans="1:6" ht="12.75" customHeight="1">
      <c r="A185" s="232">
        <v>1</v>
      </c>
      <c r="B185" s="147" t="s">
        <v>34</v>
      </c>
      <c r="C185" s="148" t="s">
        <v>47</v>
      </c>
      <c r="D185" s="147">
        <v>1995</v>
      </c>
      <c r="E185" s="20" t="s">
        <v>2251</v>
      </c>
      <c r="F185" s="147" t="s">
        <v>686</v>
      </c>
    </row>
    <row r="186" spans="1:6" ht="12.75" customHeight="1">
      <c r="A186" s="232">
        <v>2</v>
      </c>
      <c r="B186" s="147" t="s">
        <v>38</v>
      </c>
      <c r="C186" s="148" t="s">
        <v>109</v>
      </c>
      <c r="D186" s="147">
        <v>1997</v>
      </c>
      <c r="E186" s="20" t="s">
        <v>111</v>
      </c>
      <c r="F186" s="147" t="s">
        <v>814</v>
      </c>
    </row>
    <row r="187" spans="1:6" ht="12.75" customHeight="1">
      <c r="A187" s="232">
        <v>3</v>
      </c>
      <c r="B187" s="147" t="s">
        <v>34</v>
      </c>
      <c r="C187" s="148" t="s">
        <v>61</v>
      </c>
      <c r="D187" s="147">
        <v>1994</v>
      </c>
      <c r="E187" s="20" t="s">
        <v>860</v>
      </c>
      <c r="F187" s="147" t="s">
        <v>863</v>
      </c>
    </row>
    <row r="188" spans="1:6" ht="12.75" customHeight="1">
      <c r="A188" s="232">
        <v>4</v>
      </c>
      <c r="B188" s="147" t="s">
        <v>38</v>
      </c>
      <c r="C188" s="148" t="s">
        <v>1543</v>
      </c>
      <c r="D188" s="147">
        <v>1997</v>
      </c>
      <c r="E188" s="20" t="s">
        <v>103</v>
      </c>
      <c r="F188" s="147" t="s">
        <v>1057</v>
      </c>
    </row>
    <row r="189" spans="1:6" ht="12.75" customHeight="1">
      <c r="A189" s="232">
        <v>5</v>
      </c>
      <c r="B189" s="147" t="s">
        <v>38</v>
      </c>
      <c r="C189" s="148" t="s">
        <v>132</v>
      </c>
      <c r="D189" s="147">
        <v>1998</v>
      </c>
      <c r="E189" s="20" t="s">
        <v>111</v>
      </c>
      <c r="F189" s="147" t="s">
        <v>582</v>
      </c>
    </row>
    <row r="190" spans="1:6" ht="12.75" customHeight="1">
      <c r="A190" s="232">
        <v>6</v>
      </c>
      <c r="B190" s="147" t="s">
        <v>38</v>
      </c>
      <c r="C190" s="148" t="s">
        <v>1086</v>
      </c>
      <c r="D190" s="147">
        <v>2000</v>
      </c>
      <c r="E190" s="20" t="s">
        <v>424</v>
      </c>
      <c r="F190" s="147" t="s">
        <v>1247</v>
      </c>
    </row>
    <row r="191" spans="1:6" ht="12.75" customHeight="1">
      <c r="A191" s="232">
        <v>7</v>
      </c>
      <c r="B191" s="147" t="s">
        <v>38</v>
      </c>
      <c r="C191" s="148" t="s">
        <v>1144</v>
      </c>
      <c r="D191" s="147">
        <v>1995</v>
      </c>
      <c r="E191" s="20" t="s">
        <v>444</v>
      </c>
      <c r="F191" s="147" t="s">
        <v>1147</v>
      </c>
    </row>
    <row r="192" spans="1:6" ht="12.75" customHeight="1">
      <c r="A192" s="232">
        <v>8</v>
      </c>
      <c r="B192" s="147" t="s">
        <v>38</v>
      </c>
      <c r="C192" s="148" t="s">
        <v>1166</v>
      </c>
      <c r="D192" s="147">
        <v>1998</v>
      </c>
      <c r="E192" s="20" t="s">
        <v>1161</v>
      </c>
      <c r="F192" s="147" t="s">
        <v>1170</v>
      </c>
    </row>
    <row r="193" spans="1:7" ht="12.75" customHeight="1">
      <c r="A193" s="232"/>
      <c r="B193" s="252"/>
      <c r="C193" s="128" t="s">
        <v>359</v>
      </c>
      <c r="D193" s="223"/>
      <c r="E193" s="223"/>
      <c r="F193" s="223"/>
    </row>
    <row r="194" spans="1:7" ht="12.75" customHeight="1">
      <c r="A194" s="232">
        <v>1</v>
      </c>
      <c r="B194" s="147" t="s">
        <v>34</v>
      </c>
      <c r="C194" s="148" t="s">
        <v>63</v>
      </c>
      <c r="D194" s="147">
        <v>1994</v>
      </c>
      <c r="E194" s="20" t="s">
        <v>618</v>
      </c>
      <c r="F194" s="147" t="s">
        <v>621</v>
      </c>
    </row>
    <row r="195" spans="1:7" ht="12.75" customHeight="1">
      <c r="A195" s="232">
        <v>2</v>
      </c>
      <c r="B195" s="147" t="s">
        <v>78</v>
      </c>
      <c r="C195" s="148" t="s">
        <v>102</v>
      </c>
      <c r="D195" s="147">
        <v>1996</v>
      </c>
      <c r="E195" s="20" t="s">
        <v>1034</v>
      </c>
      <c r="F195" s="147" t="s">
        <v>1039</v>
      </c>
    </row>
    <row r="196" spans="1:7" ht="12.75" customHeight="1">
      <c r="A196" s="232">
        <v>3</v>
      </c>
      <c r="B196" s="147" t="s">
        <v>34</v>
      </c>
      <c r="C196" s="148" t="s">
        <v>917</v>
      </c>
      <c r="D196" s="147">
        <v>1997</v>
      </c>
      <c r="E196" s="20" t="s">
        <v>1217</v>
      </c>
      <c r="F196" s="147" t="s">
        <v>1199</v>
      </c>
    </row>
    <row r="197" spans="1:7" ht="12.75" customHeight="1">
      <c r="A197" s="232">
        <v>4</v>
      </c>
      <c r="B197" s="147" t="s">
        <v>34</v>
      </c>
      <c r="C197" s="148" t="s">
        <v>136</v>
      </c>
      <c r="D197" s="147">
        <v>1998</v>
      </c>
      <c r="E197" s="20" t="s">
        <v>477</v>
      </c>
      <c r="F197" s="147" t="s">
        <v>856</v>
      </c>
    </row>
    <row r="198" spans="1:7" ht="12.75" customHeight="1">
      <c r="A198" s="232">
        <v>5</v>
      </c>
      <c r="B198" s="147" t="s">
        <v>34</v>
      </c>
      <c r="C198" s="148" t="s">
        <v>100</v>
      </c>
      <c r="D198" s="147">
        <v>1994</v>
      </c>
      <c r="E198" s="20" t="s">
        <v>1219</v>
      </c>
      <c r="F198" s="147" t="s">
        <v>1195</v>
      </c>
    </row>
    <row r="199" spans="1:7" ht="12.75" customHeight="1">
      <c r="A199" s="232">
        <v>6</v>
      </c>
      <c r="B199" s="147" t="s">
        <v>38</v>
      </c>
      <c r="C199" s="148" t="s">
        <v>1539</v>
      </c>
      <c r="D199" s="147">
        <v>1997</v>
      </c>
      <c r="E199" s="20" t="s">
        <v>103</v>
      </c>
      <c r="F199" s="160" t="s">
        <v>1050</v>
      </c>
    </row>
    <row r="200" spans="1:7" ht="12.75" customHeight="1">
      <c r="A200" s="232">
        <v>7</v>
      </c>
      <c r="B200" s="147" t="s">
        <v>34</v>
      </c>
      <c r="C200" s="148" t="s">
        <v>73</v>
      </c>
      <c r="D200" s="147">
        <v>1996</v>
      </c>
      <c r="E200" s="20" t="s">
        <v>111</v>
      </c>
      <c r="F200" s="147" t="s">
        <v>828</v>
      </c>
    </row>
    <row r="201" spans="1:7" ht="12.75" customHeight="1">
      <c r="A201" s="232">
        <v>8</v>
      </c>
      <c r="B201" s="147" t="s">
        <v>34</v>
      </c>
      <c r="C201" s="148" t="s">
        <v>1018</v>
      </c>
      <c r="D201" s="147">
        <v>1995</v>
      </c>
      <c r="E201" s="20" t="s">
        <v>1187</v>
      </c>
      <c r="F201" s="147" t="s">
        <v>1542</v>
      </c>
    </row>
    <row r="202" spans="1:7" ht="12.75" customHeight="1">
      <c r="A202" s="232"/>
      <c r="B202" s="147"/>
      <c r="C202" s="148"/>
      <c r="D202" s="147"/>
      <c r="E202" s="20"/>
      <c r="F202" s="147"/>
    </row>
    <row r="203" spans="1:7" ht="12.75" customHeight="1">
      <c r="A203" s="188"/>
      <c r="B203" s="188"/>
      <c r="C203" s="1" t="s">
        <v>2</v>
      </c>
      <c r="D203" s="1" t="s">
        <v>149</v>
      </c>
      <c r="E203" s="223"/>
      <c r="F203" s="188"/>
    </row>
    <row r="204" spans="1:7" ht="12.75" customHeight="1">
      <c r="A204" s="188"/>
      <c r="B204" s="188"/>
      <c r="C204" s="1"/>
      <c r="D204" s="1"/>
      <c r="E204" s="223"/>
      <c r="F204" s="188"/>
    </row>
    <row r="205" spans="1:7" ht="12.75" customHeight="1">
      <c r="A205" s="121" t="s">
        <v>143</v>
      </c>
      <c r="B205" s="121" t="s">
        <v>14</v>
      </c>
      <c r="C205" s="121" t="s">
        <v>15</v>
      </c>
      <c r="D205" s="121" t="s">
        <v>145</v>
      </c>
      <c r="E205" s="122" t="s">
        <v>18</v>
      </c>
      <c r="F205" s="258" t="s">
        <v>347</v>
      </c>
      <c r="G205" s="115">
        <v>8</v>
      </c>
    </row>
    <row r="206" spans="1:7" ht="12.75" customHeight="1">
      <c r="A206" s="232"/>
      <c r="B206" s="252"/>
      <c r="C206" s="128" t="s">
        <v>359</v>
      </c>
      <c r="D206" s="223"/>
      <c r="E206" s="223"/>
      <c r="F206" s="223"/>
      <c r="G206" s="115">
        <v>1</v>
      </c>
    </row>
    <row r="207" spans="1:7" ht="12.75" customHeight="1">
      <c r="A207" s="232">
        <v>1</v>
      </c>
      <c r="B207" s="223"/>
      <c r="C207" s="223"/>
      <c r="D207" s="223"/>
      <c r="E207" s="223"/>
      <c r="F207" s="223"/>
    </row>
    <row r="208" spans="1:7" ht="12.75" customHeight="1">
      <c r="A208" s="232">
        <v>2</v>
      </c>
      <c r="B208" s="147">
        <v>3</v>
      </c>
      <c r="C208" s="148" t="s">
        <v>991</v>
      </c>
      <c r="D208" s="147">
        <v>2001</v>
      </c>
      <c r="E208" s="20" t="s">
        <v>983</v>
      </c>
      <c r="F208" s="147" t="s">
        <v>986</v>
      </c>
    </row>
    <row r="209" spans="1:6" ht="12.75" customHeight="1">
      <c r="A209" s="232">
        <v>3</v>
      </c>
      <c r="B209" s="147">
        <v>3</v>
      </c>
      <c r="C209" s="148" t="s">
        <v>496</v>
      </c>
      <c r="D209" s="147">
        <v>2002</v>
      </c>
      <c r="E209" s="20" t="s">
        <v>471</v>
      </c>
      <c r="F209" s="147" t="s">
        <v>501</v>
      </c>
    </row>
    <row r="210" spans="1:6" ht="12.75" customHeight="1">
      <c r="A210" s="232">
        <v>4</v>
      </c>
      <c r="B210" s="147">
        <v>3</v>
      </c>
      <c r="C210" s="148" t="s">
        <v>994</v>
      </c>
      <c r="D210" s="147">
        <v>2001</v>
      </c>
      <c r="E210" s="20" t="s">
        <v>983</v>
      </c>
      <c r="F210" s="147" t="s">
        <v>997</v>
      </c>
    </row>
    <row r="211" spans="1:6" ht="12.75" customHeight="1">
      <c r="A211" s="232">
        <v>5</v>
      </c>
      <c r="B211" s="147">
        <v>3</v>
      </c>
      <c r="C211" s="148" t="s">
        <v>1369</v>
      </c>
      <c r="D211" s="147">
        <v>2002</v>
      </c>
      <c r="E211" s="20" t="s">
        <v>471</v>
      </c>
      <c r="F211" s="147" t="s">
        <v>501</v>
      </c>
    </row>
    <row r="212" spans="1:6" ht="12.75" customHeight="1">
      <c r="A212" s="232">
        <v>6</v>
      </c>
      <c r="B212" s="147">
        <v>3</v>
      </c>
      <c r="C212" s="148" t="s">
        <v>1000</v>
      </c>
      <c r="D212" s="147">
        <v>2002</v>
      </c>
      <c r="E212" s="20" t="s">
        <v>983</v>
      </c>
      <c r="F212" s="147" t="s">
        <v>1002</v>
      </c>
    </row>
    <row r="213" spans="1:6" ht="12.75" customHeight="1">
      <c r="A213" s="232">
        <v>7</v>
      </c>
      <c r="B213" s="147">
        <v>3</v>
      </c>
      <c r="C213" s="148" t="s">
        <v>982</v>
      </c>
      <c r="D213" s="147">
        <v>1999</v>
      </c>
      <c r="E213" s="20" t="s">
        <v>983</v>
      </c>
      <c r="F213" s="147" t="s">
        <v>986</v>
      </c>
    </row>
    <row r="214" spans="1:6" ht="12.75" customHeight="1">
      <c r="A214" s="232">
        <v>8</v>
      </c>
      <c r="B214" s="223"/>
      <c r="C214" s="223"/>
      <c r="D214" s="223"/>
      <c r="E214" s="223"/>
      <c r="F214" s="223"/>
    </row>
    <row r="215" spans="1:6" ht="12.75" customHeight="1">
      <c r="A215" s="232"/>
      <c r="B215" s="252"/>
      <c r="C215" s="128" t="s">
        <v>360</v>
      </c>
      <c r="D215" s="223"/>
      <c r="E215" s="223"/>
      <c r="F215" s="223"/>
    </row>
    <row r="216" spans="1:6" ht="12.75" customHeight="1">
      <c r="A216" s="232">
        <v>1</v>
      </c>
      <c r="B216" s="147">
        <v>1</v>
      </c>
      <c r="C216" s="148" t="s">
        <v>131</v>
      </c>
      <c r="D216" s="147">
        <v>1999</v>
      </c>
      <c r="E216" s="20" t="s">
        <v>111</v>
      </c>
      <c r="F216" s="147" t="s">
        <v>546</v>
      </c>
    </row>
    <row r="217" spans="1:6" ht="12.75" customHeight="1">
      <c r="A217" s="232">
        <v>2</v>
      </c>
      <c r="B217" s="147">
        <v>2</v>
      </c>
      <c r="C217" s="148" t="s">
        <v>536</v>
      </c>
      <c r="D217" s="147">
        <v>1999</v>
      </c>
      <c r="E217" s="20" t="s">
        <v>457</v>
      </c>
      <c r="F217" s="147" t="s">
        <v>476</v>
      </c>
    </row>
    <row r="218" spans="1:6" ht="12.75" customHeight="1">
      <c r="A218" s="232">
        <v>3</v>
      </c>
      <c r="B218" s="147">
        <v>2</v>
      </c>
      <c r="C218" s="148" t="s">
        <v>523</v>
      </c>
      <c r="D218" s="147">
        <v>2000</v>
      </c>
      <c r="E218" s="20" t="s">
        <v>2252</v>
      </c>
      <c r="F218" s="147" t="s">
        <v>525</v>
      </c>
    </row>
    <row r="219" spans="1:6" ht="12.75" customHeight="1">
      <c r="A219" s="232">
        <v>4</v>
      </c>
      <c r="B219" s="147">
        <v>1</v>
      </c>
      <c r="C219" s="148" t="s">
        <v>929</v>
      </c>
      <c r="D219" s="147">
        <v>1998</v>
      </c>
      <c r="E219" s="20" t="s">
        <v>1788</v>
      </c>
      <c r="F219" s="147" t="s">
        <v>931</v>
      </c>
    </row>
    <row r="220" spans="1:6" ht="12.75" customHeight="1">
      <c r="A220" s="232">
        <v>5</v>
      </c>
      <c r="B220" s="147" t="s">
        <v>38</v>
      </c>
      <c r="C220" s="148" t="s">
        <v>138</v>
      </c>
      <c r="D220" s="147">
        <v>1997</v>
      </c>
      <c r="E220" s="20" t="s">
        <v>2252</v>
      </c>
      <c r="F220" s="147" t="s">
        <v>814</v>
      </c>
    </row>
    <row r="221" spans="1:6" ht="12.75" customHeight="1">
      <c r="A221" s="232">
        <v>6</v>
      </c>
      <c r="B221" s="147">
        <v>2</v>
      </c>
      <c r="C221" s="148" t="s">
        <v>331</v>
      </c>
      <c r="D221" s="147">
        <v>1999</v>
      </c>
      <c r="E221" s="20" t="s">
        <v>457</v>
      </c>
      <c r="F221" s="147" t="s">
        <v>476</v>
      </c>
    </row>
    <row r="222" spans="1:6" ht="12.75" customHeight="1">
      <c r="A222" s="232">
        <v>7</v>
      </c>
      <c r="B222" s="147">
        <v>2</v>
      </c>
      <c r="C222" s="148" t="s">
        <v>935</v>
      </c>
      <c r="D222" s="147">
        <v>2002</v>
      </c>
      <c r="E222" s="20" t="s">
        <v>1788</v>
      </c>
      <c r="F222" s="147" t="s">
        <v>546</v>
      </c>
    </row>
    <row r="223" spans="1:6" ht="12.75" customHeight="1">
      <c r="A223" s="232">
        <v>8</v>
      </c>
      <c r="B223" s="147">
        <v>3</v>
      </c>
      <c r="C223" s="148" t="s">
        <v>987</v>
      </c>
      <c r="D223" s="147">
        <v>2000</v>
      </c>
      <c r="E223" s="20" t="s">
        <v>983</v>
      </c>
      <c r="F223" s="147" t="s">
        <v>990</v>
      </c>
    </row>
    <row r="224" spans="1:6" ht="12.75" customHeight="1">
      <c r="A224" s="232"/>
      <c r="B224" s="223"/>
      <c r="C224" s="128" t="s">
        <v>361</v>
      </c>
      <c r="D224" s="223"/>
      <c r="E224" s="133"/>
      <c r="F224" s="134"/>
    </row>
    <row r="225" spans="1:6" ht="12.75" customHeight="1">
      <c r="A225" s="232">
        <v>1</v>
      </c>
      <c r="B225" s="147">
        <v>2</v>
      </c>
      <c r="C225" s="148" t="s">
        <v>2080</v>
      </c>
      <c r="D225" s="147">
        <v>2000</v>
      </c>
      <c r="E225" s="20" t="s">
        <v>111</v>
      </c>
      <c r="F225" s="147" t="s">
        <v>803</v>
      </c>
    </row>
    <row r="226" spans="1:6" ht="12.75" customHeight="1">
      <c r="A226" s="232">
        <v>2</v>
      </c>
      <c r="B226" s="147">
        <v>2</v>
      </c>
      <c r="C226" s="148" t="s">
        <v>852</v>
      </c>
      <c r="D226" s="147">
        <v>2000</v>
      </c>
      <c r="E226" s="20" t="s">
        <v>111</v>
      </c>
      <c r="F226" s="147" t="s">
        <v>775</v>
      </c>
    </row>
    <row r="227" spans="1:6" ht="12.75" customHeight="1">
      <c r="A227" s="232">
        <v>3</v>
      </c>
      <c r="B227" s="147">
        <v>1</v>
      </c>
      <c r="C227" s="148" t="s">
        <v>1070</v>
      </c>
      <c r="D227" s="147">
        <v>1998</v>
      </c>
      <c r="E227" s="20" t="s">
        <v>1067</v>
      </c>
      <c r="F227" s="147" t="s">
        <v>775</v>
      </c>
    </row>
    <row r="228" spans="1:6" ht="12.75" customHeight="1">
      <c r="A228" s="232">
        <v>4</v>
      </c>
      <c r="B228" s="147">
        <v>1</v>
      </c>
      <c r="C228" s="148" t="s">
        <v>337</v>
      </c>
      <c r="D228" s="147">
        <v>2000</v>
      </c>
      <c r="E228" s="20" t="s">
        <v>111</v>
      </c>
      <c r="F228" s="147" t="s">
        <v>487</v>
      </c>
    </row>
    <row r="229" spans="1:6" ht="12.75" customHeight="1">
      <c r="A229" s="232">
        <v>5</v>
      </c>
      <c r="B229" s="147">
        <v>1</v>
      </c>
      <c r="C229" s="148" t="s">
        <v>336</v>
      </c>
      <c r="D229" s="147">
        <v>1998</v>
      </c>
      <c r="E229" s="20" t="s">
        <v>111</v>
      </c>
      <c r="F229" s="147" t="s">
        <v>487</v>
      </c>
    </row>
    <row r="230" spans="1:6" ht="12.75" customHeight="1">
      <c r="A230" s="232">
        <v>6</v>
      </c>
      <c r="B230" s="147">
        <v>1</v>
      </c>
      <c r="C230" s="148" t="s">
        <v>137</v>
      </c>
      <c r="D230" s="147">
        <v>1999</v>
      </c>
      <c r="E230" s="20" t="s">
        <v>111</v>
      </c>
      <c r="F230" s="147" t="s">
        <v>775</v>
      </c>
    </row>
    <row r="231" spans="1:6" ht="12.75" customHeight="1">
      <c r="A231" s="232">
        <v>7</v>
      </c>
      <c r="B231" s="147">
        <v>2</v>
      </c>
      <c r="C231" s="148" t="s">
        <v>849</v>
      </c>
      <c r="D231" s="147">
        <v>1999</v>
      </c>
      <c r="E231" s="20" t="s">
        <v>622</v>
      </c>
      <c r="F231" s="147" t="s">
        <v>803</v>
      </c>
    </row>
    <row r="232" spans="1:6" ht="12.75" customHeight="1">
      <c r="A232" s="232">
        <v>8</v>
      </c>
      <c r="B232" s="147">
        <v>1</v>
      </c>
      <c r="C232" s="148" t="s">
        <v>338</v>
      </c>
      <c r="D232" s="147">
        <v>1998</v>
      </c>
      <c r="E232" s="20" t="s">
        <v>1788</v>
      </c>
      <c r="F232" s="147" t="s">
        <v>955</v>
      </c>
    </row>
    <row r="233" spans="1:6" ht="12.75" customHeight="1">
      <c r="A233" s="232"/>
      <c r="B233" s="147"/>
      <c r="C233" s="148"/>
      <c r="D233" s="147"/>
      <c r="E233" s="20"/>
      <c r="F233" s="147"/>
    </row>
    <row r="234" spans="1:6" ht="12.75" customHeight="1">
      <c r="A234" s="232"/>
      <c r="B234" s="223"/>
      <c r="C234" s="128" t="s">
        <v>362</v>
      </c>
      <c r="D234" s="1"/>
      <c r="E234" s="133"/>
      <c r="F234" s="134"/>
    </row>
    <row r="235" spans="1:6" ht="12.75" customHeight="1">
      <c r="A235" s="232">
        <v>1</v>
      </c>
      <c r="B235" s="147" t="s">
        <v>38</v>
      </c>
      <c r="C235" s="148" t="s">
        <v>65</v>
      </c>
      <c r="D235" s="147">
        <v>1994</v>
      </c>
      <c r="E235" s="20" t="s">
        <v>668</v>
      </c>
      <c r="F235" s="147" t="s">
        <v>671</v>
      </c>
    </row>
    <row r="236" spans="1:6" ht="12.75" customHeight="1">
      <c r="A236" s="232">
        <v>2</v>
      </c>
      <c r="B236" s="147">
        <v>1</v>
      </c>
      <c r="C236" s="148" t="s">
        <v>680</v>
      </c>
      <c r="D236" s="147">
        <v>2000</v>
      </c>
      <c r="E236" s="20" t="s">
        <v>111</v>
      </c>
      <c r="F236" s="147" t="s">
        <v>650</v>
      </c>
    </row>
    <row r="237" spans="1:6" ht="12.75" customHeight="1">
      <c r="A237" s="232">
        <v>3</v>
      </c>
      <c r="B237" s="147">
        <v>1</v>
      </c>
      <c r="C237" s="148" t="s">
        <v>1148</v>
      </c>
      <c r="D237" s="147">
        <v>1993</v>
      </c>
      <c r="E237" s="20" t="s">
        <v>444</v>
      </c>
      <c r="F237" s="147" t="s">
        <v>1143</v>
      </c>
    </row>
    <row r="238" spans="1:6" ht="12.75" customHeight="1">
      <c r="A238" s="232">
        <v>4</v>
      </c>
      <c r="B238" s="147">
        <v>2</v>
      </c>
      <c r="C238" s="148" t="s">
        <v>1157</v>
      </c>
      <c r="D238" s="147">
        <v>1999</v>
      </c>
      <c r="E238" s="20" t="s">
        <v>622</v>
      </c>
      <c r="F238" s="147" t="s">
        <v>843</v>
      </c>
    </row>
    <row r="239" spans="1:6" ht="12.75" customHeight="1">
      <c r="A239" s="232">
        <v>5</v>
      </c>
      <c r="B239" s="147" t="s">
        <v>38</v>
      </c>
      <c r="C239" s="148" t="s">
        <v>110</v>
      </c>
      <c r="D239" s="147">
        <v>1997</v>
      </c>
      <c r="E239" s="20" t="s">
        <v>111</v>
      </c>
      <c r="F239" s="147" t="s">
        <v>843</v>
      </c>
    </row>
    <row r="240" spans="1:6" ht="12.75" customHeight="1">
      <c r="A240" s="232">
        <v>6</v>
      </c>
      <c r="B240" s="147">
        <v>1</v>
      </c>
      <c r="C240" s="148" t="s">
        <v>1140</v>
      </c>
      <c r="D240" s="147">
        <v>1992</v>
      </c>
      <c r="E240" s="20" t="s">
        <v>444</v>
      </c>
      <c r="F240" s="147" t="s">
        <v>1143</v>
      </c>
    </row>
    <row r="241" spans="1:17" ht="12.75" customHeight="1">
      <c r="A241" s="232">
        <v>7</v>
      </c>
      <c r="B241" s="147">
        <v>1</v>
      </c>
      <c r="C241" s="148" t="s">
        <v>648</v>
      </c>
      <c r="D241" s="147">
        <v>1994</v>
      </c>
      <c r="E241" s="20" t="s">
        <v>457</v>
      </c>
      <c r="F241" s="147" t="s">
        <v>650</v>
      </c>
    </row>
    <row r="242" spans="1:17" ht="12.75" customHeight="1">
      <c r="A242" s="232">
        <v>8</v>
      </c>
      <c r="B242" s="147">
        <v>1</v>
      </c>
      <c r="C242" s="148" t="s">
        <v>1183</v>
      </c>
      <c r="D242" s="147">
        <v>2000</v>
      </c>
      <c r="E242" s="20" t="s">
        <v>1161</v>
      </c>
      <c r="F242" s="147" t="s">
        <v>1171</v>
      </c>
    </row>
    <row r="243" spans="1:17" ht="12.75" customHeight="1">
      <c r="A243" s="232"/>
      <c r="B243" s="223"/>
      <c r="C243" s="128" t="s">
        <v>155</v>
      </c>
      <c r="D243" s="223"/>
      <c r="E243" s="133"/>
      <c r="F243" s="134"/>
    </row>
    <row r="244" spans="1:17" ht="12.75" customHeight="1">
      <c r="A244" s="232">
        <v>1</v>
      </c>
      <c r="B244" s="147">
        <v>1</v>
      </c>
      <c r="C244" s="148" t="s">
        <v>1122</v>
      </c>
      <c r="D244" s="147">
        <v>1995</v>
      </c>
      <c r="E244" s="20" t="s">
        <v>1093</v>
      </c>
      <c r="F244" s="147" t="s">
        <v>1124</v>
      </c>
    </row>
    <row r="245" spans="1:17" ht="12.75" customHeight="1">
      <c r="A245" s="232">
        <v>2</v>
      </c>
      <c r="B245" s="147" t="s">
        <v>38</v>
      </c>
      <c r="C245" s="148" t="s">
        <v>130</v>
      </c>
      <c r="D245" s="147">
        <v>1998</v>
      </c>
      <c r="E245" s="20" t="s">
        <v>111</v>
      </c>
      <c r="F245" s="147" t="s">
        <v>518</v>
      </c>
      <c r="M245" s="135"/>
      <c r="N245" s="135"/>
      <c r="O245" s="135"/>
      <c r="P245" s="135"/>
      <c r="Q245" s="135"/>
    </row>
    <row r="246" spans="1:17" ht="12.75" customHeight="1">
      <c r="A246" s="232">
        <v>3</v>
      </c>
      <c r="B246" s="147" t="s">
        <v>38</v>
      </c>
      <c r="C246" s="148" t="s">
        <v>134</v>
      </c>
      <c r="D246" s="147">
        <v>1998</v>
      </c>
      <c r="E246" s="20" t="s">
        <v>111</v>
      </c>
      <c r="F246" s="147" t="s">
        <v>688</v>
      </c>
      <c r="M246" s="135"/>
      <c r="N246" s="135"/>
      <c r="O246" s="135"/>
      <c r="P246" s="135"/>
      <c r="Q246" s="135"/>
    </row>
    <row r="247" spans="1:17" ht="12.75" customHeight="1">
      <c r="A247" s="232">
        <v>4</v>
      </c>
      <c r="B247" s="147" t="s">
        <v>38</v>
      </c>
      <c r="C247" s="148" t="s">
        <v>1040</v>
      </c>
      <c r="D247" s="147">
        <v>1996</v>
      </c>
      <c r="E247" s="20" t="s">
        <v>103</v>
      </c>
      <c r="F247" s="147" t="s">
        <v>1043</v>
      </c>
      <c r="M247" s="89"/>
      <c r="N247" s="89"/>
      <c r="O247" s="89"/>
      <c r="P247" s="135"/>
      <c r="Q247" s="135"/>
    </row>
    <row r="248" spans="1:17" ht="12.75" customHeight="1">
      <c r="A248" s="232">
        <v>5</v>
      </c>
      <c r="B248" s="147" t="s">
        <v>38</v>
      </c>
      <c r="C248" s="148" t="s">
        <v>135</v>
      </c>
      <c r="D248" s="147">
        <v>1998</v>
      </c>
      <c r="E248" s="20" t="s">
        <v>111</v>
      </c>
      <c r="F248" s="147" t="s">
        <v>688</v>
      </c>
      <c r="M248" s="147"/>
      <c r="N248" s="148"/>
      <c r="O248" s="147"/>
      <c r="P248" s="135"/>
      <c r="Q248" s="135"/>
    </row>
    <row r="249" spans="1:17" ht="12.75" customHeight="1">
      <c r="A249" s="232">
        <v>6</v>
      </c>
      <c r="B249" s="147" t="s">
        <v>38</v>
      </c>
      <c r="C249" s="148" t="s">
        <v>107</v>
      </c>
      <c r="D249" s="147">
        <v>1997</v>
      </c>
      <c r="E249" s="20" t="s">
        <v>111</v>
      </c>
      <c r="F249" s="147" t="s">
        <v>688</v>
      </c>
      <c r="M249" s="147"/>
      <c r="N249" s="148"/>
      <c r="O249" s="147"/>
      <c r="P249" s="135"/>
      <c r="Q249" s="135"/>
    </row>
    <row r="250" spans="1:17" ht="12.75" customHeight="1">
      <c r="A250" s="232">
        <v>7</v>
      </c>
      <c r="B250" s="147" t="s">
        <v>38</v>
      </c>
      <c r="C250" s="148" t="s">
        <v>105</v>
      </c>
      <c r="D250" s="147">
        <v>1999</v>
      </c>
      <c r="E250" s="20" t="s">
        <v>1788</v>
      </c>
      <c r="F250" s="147" t="s">
        <v>934</v>
      </c>
      <c r="M250" s="147"/>
      <c r="N250" s="148"/>
      <c r="O250" s="147"/>
      <c r="P250" s="135"/>
      <c r="Q250" s="135"/>
    </row>
    <row r="251" spans="1:17" ht="12.75" customHeight="1">
      <c r="A251" s="232">
        <v>8</v>
      </c>
      <c r="B251" s="147" t="s">
        <v>38</v>
      </c>
      <c r="C251" s="148" t="s">
        <v>924</v>
      </c>
      <c r="D251" s="147">
        <v>1997</v>
      </c>
      <c r="E251" s="20" t="s">
        <v>1788</v>
      </c>
      <c r="F251" s="147" t="s">
        <v>928</v>
      </c>
      <c r="M251" s="147"/>
      <c r="N251" s="148"/>
      <c r="O251" s="147"/>
      <c r="P251" s="135"/>
      <c r="Q251" s="135"/>
    </row>
    <row r="252" spans="1:17" ht="12.75" customHeight="1">
      <c r="A252" s="232"/>
      <c r="B252" s="223"/>
      <c r="C252" s="128" t="s">
        <v>156</v>
      </c>
      <c r="D252" s="1"/>
      <c r="E252" s="133"/>
      <c r="F252" s="134"/>
      <c r="M252" s="89"/>
      <c r="N252" s="89"/>
      <c r="O252" s="89"/>
      <c r="P252" s="135"/>
      <c r="Q252" s="135"/>
    </row>
    <row r="253" spans="1:17" ht="12.75" customHeight="1">
      <c r="A253" s="232">
        <v>1</v>
      </c>
      <c r="B253" s="147" t="s">
        <v>38</v>
      </c>
      <c r="C253" s="148" t="s">
        <v>77</v>
      </c>
      <c r="D253" s="147">
        <v>1996</v>
      </c>
      <c r="E253" s="20" t="s">
        <v>2253</v>
      </c>
      <c r="F253" s="147" t="s">
        <v>484</v>
      </c>
      <c r="M253" s="147"/>
      <c r="N253" s="148"/>
      <c r="O253" s="147"/>
      <c r="P253" s="135"/>
      <c r="Q253" s="135"/>
    </row>
    <row r="254" spans="1:17" ht="12.75" customHeight="1">
      <c r="A254" s="232">
        <v>2</v>
      </c>
      <c r="B254" s="147" t="s">
        <v>34</v>
      </c>
      <c r="C254" s="148" t="s">
        <v>125</v>
      </c>
      <c r="D254" s="147">
        <v>1992</v>
      </c>
      <c r="E254" s="20" t="s">
        <v>557</v>
      </c>
      <c r="F254" s="147" t="s">
        <v>484</v>
      </c>
      <c r="M254" s="147"/>
      <c r="N254" s="148"/>
      <c r="O254" s="147"/>
      <c r="P254" s="135"/>
      <c r="Q254" s="135"/>
    </row>
    <row r="255" spans="1:17" ht="12.75" customHeight="1">
      <c r="A255" s="232">
        <v>3</v>
      </c>
      <c r="B255" s="147" t="s">
        <v>38</v>
      </c>
      <c r="C255" s="148" t="s">
        <v>90</v>
      </c>
      <c r="D255" s="147">
        <v>1994</v>
      </c>
      <c r="E255" s="20" t="s">
        <v>1093</v>
      </c>
      <c r="F255" s="147" t="s">
        <v>1107</v>
      </c>
      <c r="M255" s="147"/>
      <c r="N255" s="148"/>
      <c r="O255" s="147"/>
      <c r="P255" s="135"/>
      <c r="Q255" s="135"/>
    </row>
    <row r="256" spans="1:17" ht="12.75" customHeight="1">
      <c r="A256" s="232">
        <v>4</v>
      </c>
      <c r="B256" s="147" t="s">
        <v>34</v>
      </c>
      <c r="C256" s="148" t="s">
        <v>66</v>
      </c>
      <c r="D256" s="147">
        <v>1989</v>
      </c>
      <c r="E256" s="20" t="s">
        <v>668</v>
      </c>
      <c r="F256" s="147" t="s">
        <v>698</v>
      </c>
      <c r="M256" s="147"/>
      <c r="N256" s="148"/>
      <c r="O256" s="147"/>
      <c r="P256" s="135"/>
      <c r="Q256" s="135"/>
    </row>
    <row r="257" spans="1:17" ht="12.75" customHeight="1">
      <c r="A257" s="232">
        <v>5</v>
      </c>
      <c r="B257" s="147" t="s">
        <v>34</v>
      </c>
      <c r="C257" s="148" t="s">
        <v>37</v>
      </c>
      <c r="D257" s="147">
        <v>1995</v>
      </c>
      <c r="E257" s="20" t="s">
        <v>502</v>
      </c>
      <c r="F257" s="147" t="s">
        <v>505</v>
      </c>
      <c r="M257" s="89"/>
      <c r="N257" s="89"/>
      <c r="O257" s="89"/>
      <c r="P257" s="135"/>
      <c r="Q257" s="135"/>
    </row>
    <row r="258" spans="1:17" ht="12.75" customHeight="1">
      <c r="A258" s="232">
        <v>6</v>
      </c>
      <c r="B258" s="147" t="s">
        <v>34</v>
      </c>
      <c r="C258" s="148" t="s">
        <v>44</v>
      </c>
      <c r="D258" s="147">
        <v>1996</v>
      </c>
      <c r="E258" s="20" t="s">
        <v>2251</v>
      </c>
      <c r="F258" s="147" t="s">
        <v>732</v>
      </c>
      <c r="M258" s="147"/>
      <c r="N258" s="148"/>
      <c r="O258" s="147"/>
      <c r="P258" s="135"/>
      <c r="Q258" s="135"/>
    </row>
    <row r="259" spans="1:17" ht="12.75" customHeight="1">
      <c r="A259" s="232">
        <v>7</v>
      </c>
      <c r="B259" s="147" t="s">
        <v>34</v>
      </c>
      <c r="C259" s="148" t="s">
        <v>41</v>
      </c>
      <c r="D259" s="147">
        <v>1994</v>
      </c>
      <c r="E259" s="20" t="s">
        <v>502</v>
      </c>
      <c r="F259" s="147" t="s">
        <v>484</v>
      </c>
      <c r="M259" s="147"/>
      <c r="N259" s="148"/>
      <c r="O259" s="147"/>
      <c r="P259" s="135"/>
      <c r="Q259" s="135"/>
    </row>
    <row r="260" spans="1:17" ht="12.75" customHeight="1">
      <c r="A260" s="232">
        <v>8</v>
      </c>
      <c r="B260" s="147" t="s">
        <v>34</v>
      </c>
      <c r="C260" s="148" t="s">
        <v>67</v>
      </c>
      <c r="D260" s="147">
        <v>1995</v>
      </c>
      <c r="E260" s="20" t="s">
        <v>557</v>
      </c>
      <c r="F260" s="147" t="s">
        <v>562</v>
      </c>
      <c r="M260" s="147"/>
      <c r="N260" s="148"/>
      <c r="O260" s="147"/>
      <c r="P260" s="135"/>
      <c r="Q260" s="135"/>
    </row>
    <row r="261" spans="1:17" ht="12.75" customHeight="1">
      <c r="A261" s="232"/>
      <c r="B261" s="223"/>
      <c r="C261" s="128" t="s">
        <v>157</v>
      </c>
      <c r="D261" s="1"/>
      <c r="E261" s="133"/>
      <c r="F261" s="134"/>
      <c r="M261" s="147"/>
      <c r="N261" s="148"/>
      <c r="O261" s="147"/>
      <c r="P261" s="135"/>
      <c r="Q261" s="135"/>
    </row>
    <row r="262" spans="1:17" ht="12.75" customHeight="1">
      <c r="A262" s="232">
        <v>1</v>
      </c>
      <c r="B262" s="147" t="s">
        <v>34</v>
      </c>
      <c r="C262" s="148" t="s">
        <v>1120</v>
      </c>
      <c r="D262" s="147">
        <v>1996</v>
      </c>
      <c r="E262" s="20" t="s">
        <v>1093</v>
      </c>
      <c r="F262" s="147" t="s">
        <v>1111</v>
      </c>
      <c r="M262" s="89"/>
      <c r="N262" s="89"/>
      <c r="O262" s="89"/>
      <c r="P262" s="135"/>
      <c r="Q262" s="135"/>
    </row>
    <row r="263" spans="1:17" ht="12.75" customHeight="1">
      <c r="A263" s="232">
        <v>2</v>
      </c>
      <c r="B263" s="147" t="s">
        <v>36</v>
      </c>
      <c r="C263" s="148" t="s">
        <v>55</v>
      </c>
      <c r="D263" s="147">
        <v>1990</v>
      </c>
      <c r="E263" s="20" t="s">
        <v>2251</v>
      </c>
      <c r="F263" s="147" t="s">
        <v>821</v>
      </c>
      <c r="M263" s="147"/>
      <c r="N263" s="148"/>
      <c r="O263" s="147"/>
      <c r="P263" s="135"/>
      <c r="Q263" s="135"/>
    </row>
    <row r="264" spans="1:17" ht="12.75" customHeight="1">
      <c r="A264" s="232">
        <v>3</v>
      </c>
      <c r="B264" s="147" t="s">
        <v>34</v>
      </c>
      <c r="C264" s="148" t="s">
        <v>108</v>
      </c>
      <c r="D264" s="147">
        <v>1997</v>
      </c>
      <c r="E264" s="20" t="s">
        <v>477</v>
      </c>
      <c r="F264" s="147" t="s">
        <v>760</v>
      </c>
      <c r="M264" s="147"/>
      <c r="N264" s="148"/>
      <c r="O264" s="147"/>
      <c r="P264" s="135"/>
      <c r="Q264" s="135"/>
    </row>
    <row r="265" spans="1:17" ht="12.75" customHeight="1">
      <c r="A265" s="232">
        <v>4</v>
      </c>
      <c r="B265" s="147" t="s">
        <v>36</v>
      </c>
      <c r="C265" s="148" t="s">
        <v>1092</v>
      </c>
      <c r="D265" s="147">
        <v>1991</v>
      </c>
      <c r="E265" s="20" t="s">
        <v>424</v>
      </c>
      <c r="F265" s="147" t="s">
        <v>1390</v>
      </c>
      <c r="M265" s="147"/>
      <c r="N265" s="148"/>
      <c r="O265" s="147"/>
      <c r="P265" s="135"/>
      <c r="Q265" s="135"/>
    </row>
    <row r="266" spans="1:17" ht="12.75" customHeight="1">
      <c r="A266" s="232">
        <v>5</v>
      </c>
      <c r="B266" s="147" t="s">
        <v>34</v>
      </c>
      <c r="C266" s="148" t="s">
        <v>42</v>
      </c>
      <c r="D266" s="147">
        <v>1995</v>
      </c>
      <c r="E266" s="20" t="s">
        <v>2251</v>
      </c>
      <c r="F266" s="147" t="s">
        <v>683</v>
      </c>
      <c r="M266" s="147"/>
      <c r="N266" s="148"/>
      <c r="O266" s="147"/>
      <c r="P266" s="135"/>
      <c r="Q266" s="135"/>
    </row>
    <row r="267" spans="1:17" ht="12.75" customHeight="1">
      <c r="A267" s="232">
        <v>6</v>
      </c>
      <c r="B267" s="147" t="s">
        <v>34</v>
      </c>
      <c r="C267" s="148" t="s">
        <v>43</v>
      </c>
      <c r="D267" s="147">
        <v>1996</v>
      </c>
      <c r="E267" s="20" t="s">
        <v>111</v>
      </c>
      <c r="F267" s="147" t="s">
        <v>631</v>
      </c>
      <c r="M267" s="89"/>
      <c r="N267" s="89"/>
      <c r="O267" s="89"/>
      <c r="P267" s="135"/>
      <c r="Q267" s="135"/>
    </row>
    <row r="268" spans="1:17" ht="12.75" customHeight="1">
      <c r="A268" s="232">
        <v>7</v>
      </c>
      <c r="B268" s="147" t="s">
        <v>36</v>
      </c>
      <c r="C268" s="148" t="s">
        <v>124</v>
      </c>
      <c r="D268" s="147">
        <v>1992</v>
      </c>
      <c r="E268" s="20" t="s">
        <v>651</v>
      </c>
      <c r="F268" s="147" t="s">
        <v>1216</v>
      </c>
      <c r="M268" s="147"/>
      <c r="N268" s="148"/>
      <c r="O268" s="147"/>
      <c r="P268" s="135"/>
      <c r="Q268" s="135"/>
    </row>
    <row r="269" spans="1:17" ht="12.75" customHeight="1">
      <c r="A269" s="232">
        <v>8</v>
      </c>
      <c r="B269" s="147" t="s">
        <v>38</v>
      </c>
      <c r="C269" s="148" t="s">
        <v>91</v>
      </c>
      <c r="D269" s="147">
        <v>1992</v>
      </c>
      <c r="E269" s="20" t="s">
        <v>1093</v>
      </c>
      <c r="F269" s="147" t="s">
        <v>1111</v>
      </c>
      <c r="M269" s="147"/>
      <c r="N269" s="148"/>
      <c r="O269" s="147"/>
      <c r="P269" s="135"/>
      <c r="Q269" s="135"/>
    </row>
    <row r="270" spans="1:17" ht="12.75" customHeight="1">
      <c r="E270" s="133"/>
      <c r="F270" s="134"/>
      <c r="H270" s="147"/>
      <c r="I270" s="148"/>
      <c r="J270" s="147"/>
      <c r="M270" s="147"/>
      <c r="N270" s="148"/>
      <c r="O270" s="147"/>
      <c r="P270" s="135"/>
      <c r="Q270" s="135"/>
    </row>
    <row r="271" spans="1:17" ht="12.75" customHeight="1">
      <c r="F271" s="134"/>
      <c r="M271" s="147"/>
      <c r="N271" s="148"/>
      <c r="O271" s="147"/>
      <c r="P271" s="135"/>
      <c r="Q271" s="135"/>
    </row>
    <row r="272" spans="1:17" ht="12.75" customHeight="1">
      <c r="F272" s="134"/>
      <c r="M272" s="89"/>
      <c r="N272" s="89"/>
      <c r="O272" s="89"/>
      <c r="P272" s="135"/>
      <c r="Q272" s="135"/>
    </row>
    <row r="273" spans="1:17" ht="12.75" customHeight="1">
      <c r="F273" s="134"/>
      <c r="M273" s="147"/>
      <c r="N273" s="148"/>
      <c r="O273" s="147"/>
      <c r="P273" s="135"/>
      <c r="Q273" s="135"/>
    </row>
    <row r="274" spans="1:17" ht="12.75" customHeight="1">
      <c r="F274" s="134"/>
      <c r="M274" s="147"/>
      <c r="N274" s="148"/>
      <c r="O274" s="147"/>
      <c r="P274" s="135"/>
      <c r="Q274" s="135"/>
    </row>
    <row r="275" spans="1:17" ht="12.75" customHeight="1">
      <c r="B275" s="152"/>
      <c r="C275" s="153"/>
      <c r="E275" s="133"/>
      <c r="F275" s="134"/>
      <c r="M275" s="147"/>
      <c r="N275" s="148"/>
      <c r="O275" s="147"/>
      <c r="P275" s="135"/>
      <c r="Q275" s="135"/>
    </row>
    <row r="276" spans="1:17" ht="12.75" customHeight="1">
      <c r="A276" s="130"/>
      <c r="B276" s="135"/>
      <c r="C276" s="1" t="s">
        <v>380</v>
      </c>
      <c r="M276" s="147"/>
      <c r="N276" s="148"/>
      <c r="O276" s="147"/>
      <c r="P276" s="135"/>
      <c r="Q276" s="135"/>
    </row>
    <row r="277" spans="1:17" ht="12.75" customHeight="1">
      <c r="A277" s="130"/>
      <c r="B277" s="138"/>
      <c r="C277" s="128" t="s">
        <v>360</v>
      </c>
      <c r="M277" s="135"/>
      <c r="N277" s="135"/>
      <c r="O277" s="135"/>
      <c r="P277" s="135"/>
      <c r="Q277" s="135"/>
    </row>
    <row r="278" spans="1:17" ht="12.75" customHeight="1">
      <c r="A278" s="32"/>
      <c r="B278" s="16"/>
      <c r="D278"/>
      <c r="E278"/>
      <c r="F278" s="83"/>
      <c r="H278" s="152" t="s">
        <v>374</v>
      </c>
      <c r="I278" s="153" t="s">
        <v>345</v>
      </c>
      <c r="K278" s="133"/>
      <c r="M278" s="135"/>
      <c r="N278" s="135"/>
      <c r="O278" s="135"/>
      <c r="P278" s="135"/>
      <c r="Q278" s="135"/>
    </row>
    <row r="279" spans="1:17" ht="12.75" customHeight="1">
      <c r="A279" s="85"/>
      <c r="B279" s="86"/>
      <c r="C279" s="86"/>
      <c r="D279" s="86"/>
      <c r="E279" s="86"/>
      <c r="F279" s="85"/>
      <c r="H279" s="152" t="s">
        <v>375</v>
      </c>
      <c r="I279" s="153" t="s">
        <v>10</v>
      </c>
      <c r="K279" s="133"/>
      <c r="M279" s="135"/>
      <c r="N279" s="135"/>
      <c r="O279" s="135"/>
      <c r="P279" s="135"/>
      <c r="Q279" s="135"/>
    </row>
    <row r="280" spans="1:17" ht="12.75" customHeight="1">
      <c r="A280" s="87"/>
      <c r="B280" s="147"/>
      <c r="C280" s="148"/>
      <c r="D280" s="147"/>
      <c r="E280" s="88"/>
      <c r="F280" s="87"/>
      <c r="H280" s="152" t="s">
        <v>376</v>
      </c>
      <c r="I280" s="153" t="s">
        <v>226</v>
      </c>
      <c r="K280" s="133"/>
      <c r="M280" s="89"/>
      <c r="N280" s="89"/>
      <c r="O280" s="89"/>
      <c r="P280" s="135"/>
      <c r="Q280" s="135"/>
    </row>
    <row r="281" spans="1:17" ht="12.75" customHeight="1">
      <c r="A281" s="87"/>
      <c r="B281" s="147"/>
      <c r="C281" s="148"/>
      <c r="D281" s="147"/>
      <c r="E281" s="88"/>
      <c r="F281" s="87"/>
      <c r="H281" s="152" t="s">
        <v>377</v>
      </c>
      <c r="I281" s="153" t="s">
        <v>346</v>
      </c>
      <c r="K281" s="133"/>
      <c r="M281" s="147"/>
      <c r="N281" s="148"/>
      <c r="O281" s="147"/>
      <c r="P281" s="135"/>
      <c r="Q281" s="135"/>
    </row>
    <row r="282" spans="1:17" ht="12.75" customHeight="1">
      <c r="A282" s="87"/>
      <c r="B282" s="147"/>
      <c r="C282" s="148"/>
      <c r="D282" s="147"/>
      <c r="E282" s="88"/>
      <c r="F282" s="87"/>
      <c r="M282" s="147"/>
      <c r="N282" s="148"/>
      <c r="O282" s="147"/>
      <c r="P282" s="135"/>
      <c r="Q282" s="135"/>
    </row>
    <row r="283" spans="1:17" ht="12.75" customHeight="1">
      <c r="A283" s="87"/>
      <c r="B283" s="147"/>
      <c r="C283" s="148"/>
      <c r="D283" s="147"/>
      <c r="E283" s="88"/>
      <c r="F283" s="87"/>
      <c r="M283" s="147"/>
      <c r="N283" s="148"/>
      <c r="O283" s="147"/>
      <c r="P283" s="135"/>
      <c r="Q283" s="135"/>
    </row>
    <row r="284" spans="1:17" ht="12.75" customHeight="1">
      <c r="A284" s="85"/>
      <c r="B284" s="86"/>
      <c r="C284" s="86"/>
      <c r="D284" s="86"/>
      <c r="E284" s="86"/>
      <c r="F284" s="85"/>
      <c r="M284" s="147"/>
      <c r="N284" s="148"/>
      <c r="O284" s="147"/>
      <c r="P284" s="135"/>
      <c r="Q284" s="135"/>
    </row>
    <row r="285" spans="1:17" ht="12.75" customHeight="1">
      <c r="A285" s="87"/>
      <c r="B285" s="147"/>
      <c r="C285" s="148"/>
      <c r="D285" s="147"/>
      <c r="E285" s="2"/>
      <c r="F285" s="87"/>
      <c r="M285" s="89"/>
      <c r="N285" s="89"/>
      <c r="O285" s="89"/>
      <c r="P285" s="135"/>
      <c r="Q285" s="135"/>
    </row>
    <row r="286" spans="1:17" ht="12.75" customHeight="1">
      <c r="A286" s="130"/>
      <c r="B286" s="147"/>
      <c r="C286" s="148"/>
      <c r="D286" s="147"/>
      <c r="M286" s="147"/>
      <c r="N286" s="148"/>
      <c r="O286" s="147"/>
      <c r="P286" s="135"/>
      <c r="Q286" s="135"/>
    </row>
    <row r="287" spans="1:17" ht="12.75" customHeight="1">
      <c r="A287" s="130"/>
      <c r="B287" s="147"/>
      <c r="C287" s="148"/>
      <c r="D287" s="147"/>
      <c r="M287" s="147"/>
      <c r="N287" s="148"/>
      <c r="O287" s="147"/>
      <c r="P287" s="135"/>
      <c r="Q287" s="135"/>
    </row>
    <row r="288" spans="1:17" ht="12.75" customHeight="1">
      <c r="A288" s="130"/>
      <c r="B288" s="147"/>
      <c r="C288" s="148"/>
      <c r="D288" s="147"/>
      <c r="M288" s="147"/>
      <c r="N288" s="148"/>
      <c r="O288" s="147"/>
      <c r="P288" s="135"/>
      <c r="Q288" s="135"/>
    </row>
    <row r="289" spans="1:17" ht="12.75" customHeight="1">
      <c r="A289" s="85"/>
      <c r="B289" s="86"/>
      <c r="C289" s="86"/>
      <c r="D289" s="86"/>
      <c r="E289" s="86"/>
      <c r="F289" s="85"/>
      <c r="M289" s="147"/>
      <c r="N289" s="148"/>
      <c r="O289" s="147"/>
      <c r="P289" s="135"/>
      <c r="Q289" s="135"/>
    </row>
    <row r="290" spans="1:17" ht="12.75" customHeight="1">
      <c r="A290" s="87"/>
      <c r="B290" s="147"/>
      <c r="C290" s="148"/>
      <c r="D290" s="147"/>
      <c r="E290" s="2"/>
      <c r="F290" s="87"/>
      <c r="M290" s="89"/>
      <c r="N290" s="89"/>
      <c r="O290" s="89"/>
      <c r="P290" s="135"/>
      <c r="Q290" s="135"/>
    </row>
    <row r="291" spans="1:17" ht="12.75" customHeight="1">
      <c r="A291" s="87"/>
      <c r="B291" s="147"/>
      <c r="C291" s="148"/>
      <c r="D291" s="147"/>
      <c r="E291" s="88"/>
      <c r="F291" s="87"/>
      <c r="M291" s="147"/>
      <c r="N291" s="148"/>
      <c r="O291" s="147"/>
      <c r="P291" s="135"/>
      <c r="Q291" s="135"/>
    </row>
    <row r="292" spans="1:17" ht="12.75" customHeight="1">
      <c r="A292" s="87"/>
      <c r="B292" s="147"/>
      <c r="C292" s="148"/>
      <c r="D292" s="147"/>
      <c r="F292" s="87"/>
      <c r="M292" s="147"/>
      <c r="N292" s="148"/>
      <c r="O292" s="147"/>
      <c r="P292" s="135"/>
      <c r="Q292" s="135"/>
    </row>
    <row r="293" spans="1:17" ht="12.75" customHeight="1">
      <c r="A293" s="87"/>
      <c r="B293" s="147"/>
      <c r="C293" s="148"/>
      <c r="D293" s="147"/>
      <c r="E293" s="88"/>
      <c r="F293" s="87"/>
      <c r="M293" s="147"/>
      <c r="N293" s="148"/>
      <c r="O293" s="147"/>
      <c r="P293" s="135"/>
      <c r="Q293" s="135"/>
    </row>
    <row r="294" spans="1:17" ht="12.75" customHeight="1">
      <c r="A294" s="85"/>
      <c r="B294" s="86"/>
      <c r="C294" s="86"/>
      <c r="D294" s="86"/>
      <c r="E294" s="86"/>
      <c r="F294" s="85"/>
      <c r="M294" s="147"/>
      <c r="N294" s="148"/>
      <c r="O294" s="147"/>
      <c r="P294" s="135"/>
      <c r="Q294" s="135"/>
    </row>
    <row r="295" spans="1:17" ht="12.75" customHeight="1">
      <c r="A295" s="87"/>
      <c r="B295" s="147"/>
      <c r="C295" s="148"/>
      <c r="D295" s="147"/>
      <c r="E295" s="2"/>
      <c r="F295" s="87"/>
      <c r="M295" s="89"/>
      <c r="N295" s="89"/>
      <c r="O295" s="89"/>
      <c r="P295" s="135"/>
      <c r="Q295" s="135"/>
    </row>
    <row r="296" spans="1:17" ht="12.75" customHeight="1">
      <c r="A296" s="130"/>
      <c r="B296" s="147"/>
      <c r="C296" s="148"/>
      <c r="D296" s="147"/>
      <c r="M296" s="147"/>
      <c r="N296" s="148"/>
      <c r="O296" s="147"/>
      <c r="P296" s="135"/>
      <c r="Q296" s="135"/>
    </row>
    <row r="297" spans="1:17" ht="12.75" customHeight="1">
      <c r="A297" s="130"/>
      <c r="B297" s="147"/>
      <c r="C297" s="148"/>
      <c r="D297" s="147"/>
      <c r="M297" s="147"/>
      <c r="N297" s="148"/>
      <c r="O297" s="147"/>
      <c r="P297" s="135"/>
      <c r="Q297" s="135"/>
    </row>
    <row r="298" spans="1:17" ht="12.75" customHeight="1">
      <c r="A298" s="130"/>
      <c r="B298" s="147"/>
      <c r="C298" s="148"/>
      <c r="D298" s="147"/>
      <c r="M298" s="147"/>
      <c r="N298" s="148"/>
      <c r="O298" s="147"/>
      <c r="P298" s="135"/>
      <c r="Q298" s="135"/>
    </row>
    <row r="299" spans="1:17" ht="12.75" customHeight="1">
      <c r="A299" s="85"/>
      <c r="B299" s="86"/>
      <c r="C299" s="86"/>
      <c r="D299" s="86"/>
      <c r="E299" s="86"/>
      <c r="F299" s="85"/>
      <c r="M299" s="147"/>
      <c r="N299" s="148"/>
      <c r="O299" s="147"/>
      <c r="P299" s="135"/>
      <c r="Q299" s="135"/>
    </row>
    <row r="300" spans="1:17" ht="12.75" customHeight="1">
      <c r="A300" s="87"/>
      <c r="B300" s="147"/>
      <c r="C300" s="148"/>
      <c r="D300" s="147"/>
      <c r="E300" s="2"/>
      <c r="F300" s="87"/>
      <c r="M300" s="89"/>
      <c r="N300" s="89"/>
      <c r="O300" s="89"/>
      <c r="P300" s="135"/>
      <c r="Q300" s="135"/>
    </row>
    <row r="301" spans="1:17" ht="12.75" customHeight="1">
      <c r="A301" s="87"/>
      <c r="B301" s="147"/>
      <c r="C301" s="148"/>
      <c r="D301" s="147"/>
      <c r="F301" s="87"/>
      <c r="M301" s="147"/>
      <c r="N301" s="148"/>
      <c r="O301" s="147"/>
      <c r="P301" s="135"/>
      <c r="Q301" s="135"/>
    </row>
    <row r="302" spans="1:17" ht="12.75" customHeight="1">
      <c r="A302" s="87"/>
      <c r="B302" s="147"/>
      <c r="C302" s="148"/>
      <c r="D302" s="147"/>
      <c r="E302" s="88"/>
      <c r="F302" s="87"/>
      <c r="M302" s="147"/>
      <c r="N302" s="148"/>
      <c r="O302" s="147"/>
      <c r="P302" s="135"/>
      <c r="Q302" s="135"/>
    </row>
    <row r="303" spans="1:17" ht="12.75" customHeight="1">
      <c r="A303" s="87"/>
      <c r="B303" s="147"/>
      <c r="C303" s="148"/>
      <c r="D303" s="147"/>
      <c r="E303" s="88"/>
      <c r="F303" s="87"/>
      <c r="M303" s="147"/>
      <c r="N303" s="148"/>
      <c r="O303" s="147"/>
      <c r="P303" s="135"/>
      <c r="Q303" s="135"/>
    </row>
    <row r="304" spans="1:17" ht="12.75" customHeight="1">
      <c r="A304" s="85"/>
      <c r="B304" s="86"/>
      <c r="C304" s="86"/>
      <c r="D304" s="86"/>
      <c r="E304" s="86"/>
      <c r="F304" s="85"/>
      <c r="H304" s="147"/>
      <c r="I304" s="148"/>
      <c r="J304" s="147"/>
      <c r="M304" s="147"/>
      <c r="N304" s="148"/>
      <c r="O304" s="147"/>
      <c r="P304" s="135"/>
      <c r="Q304" s="135"/>
    </row>
    <row r="305" spans="1:17" ht="12.75" customHeight="1">
      <c r="A305" s="87"/>
      <c r="B305" s="147"/>
      <c r="C305" s="148"/>
      <c r="D305" s="147"/>
      <c r="E305" s="2"/>
      <c r="F305" s="87"/>
      <c r="M305" s="135"/>
      <c r="N305" s="135"/>
      <c r="O305" s="135"/>
      <c r="P305" s="135"/>
      <c r="Q305" s="135"/>
    </row>
    <row r="306" spans="1:17" ht="12.75" customHeight="1">
      <c r="A306" s="130"/>
      <c r="B306" s="147"/>
      <c r="C306" s="148"/>
      <c r="D306" s="147"/>
      <c r="M306" s="135"/>
      <c r="N306" s="135"/>
      <c r="O306" s="135"/>
      <c r="P306" s="135"/>
      <c r="Q306" s="135"/>
    </row>
    <row r="307" spans="1:17" ht="12.75" customHeight="1">
      <c r="A307" s="130"/>
      <c r="B307" s="147"/>
      <c r="C307" s="148"/>
      <c r="D307" s="147"/>
      <c r="L307" s="135"/>
      <c r="M307" s="135"/>
      <c r="N307" s="135"/>
      <c r="O307" s="135"/>
      <c r="P307" s="135"/>
      <c r="Q307" s="135"/>
    </row>
    <row r="308" spans="1:17" ht="12.75" customHeight="1">
      <c r="A308" s="130"/>
      <c r="B308" s="147"/>
      <c r="C308" s="148"/>
      <c r="D308" s="147"/>
      <c r="L308" s="135"/>
      <c r="M308" s="135"/>
      <c r="N308" s="135"/>
      <c r="O308" s="135"/>
      <c r="P308" s="135"/>
      <c r="Q308" s="135"/>
    </row>
    <row r="309" spans="1:17" ht="12.75" customHeight="1">
      <c r="B309" s="147"/>
      <c r="C309" s="148"/>
      <c r="D309" s="147"/>
      <c r="K309" s="135"/>
      <c r="L309" s="89"/>
      <c r="M309" s="89"/>
      <c r="N309" s="89"/>
      <c r="O309" s="135"/>
      <c r="P309" s="135"/>
      <c r="Q309" s="135"/>
    </row>
    <row r="310" spans="1:17" ht="12.75" customHeight="1">
      <c r="A310" s="127"/>
      <c r="B310" s="135"/>
      <c r="C310" s="1"/>
      <c r="K310" s="135"/>
      <c r="L310" s="135"/>
      <c r="M310" s="135"/>
      <c r="N310" s="135"/>
      <c r="O310" s="135"/>
      <c r="P310" s="135"/>
      <c r="Q310" s="135"/>
    </row>
    <row r="311" spans="1:17" ht="12.75" customHeight="1">
      <c r="A311" s="32"/>
      <c r="B311" s="16"/>
      <c r="C311" s="128"/>
      <c r="D311"/>
      <c r="E311"/>
      <c r="F311" s="83"/>
      <c r="L311" s="147"/>
      <c r="M311" s="148"/>
      <c r="N311" s="147"/>
      <c r="O311" s="135"/>
      <c r="P311" s="135"/>
      <c r="Q311" s="135"/>
    </row>
    <row r="312" spans="1:17" ht="12.75" customHeight="1">
      <c r="A312" s="85"/>
      <c r="B312" s="86"/>
      <c r="C312" s="86"/>
      <c r="D312" s="86"/>
      <c r="E312" s="86"/>
      <c r="F312" s="85"/>
      <c r="L312" s="135"/>
      <c r="M312" s="135"/>
      <c r="N312" s="135"/>
      <c r="O312" s="135"/>
      <c r="P312" s="135"/>
      <c r="Q312" s="135"/>
    </row>
    <row r="313" spans="1:17" ht="12.75" customHeight="1">
      <c r="A313" s="87"/>
      <c r="B313" s="147"/>
      <c r="C313" s="148"/>
      <c r="D313" s="147"/>
      <c r="E313" s="2"/>
      <c r="F313" s="87"/>
      <c r="L313" s="147"/>
      <c r="M313" s="148"/>
      <c r="N313" s="147"/>
      <c r="O313" s="135"/>
      <c r="P313" s="135"/>
      <c r="Q313" s="135"/>
    </row>
    <row r="314" spans="1:17" ht="12.75" customHeight="1">
      <c r="A314" s="130"/>
      <c r="B314" s="147"/>
      <c r="C314" s="148"/>
      <c r="D314" s="147"/>
      <c r="L314" s="89"/>
      <c r="M314" s="89"/>
      <c r="N314" s="89"/>
      <c r="O314" s="135"/>
      <c r="P314" s="135"/>
      <c r="Q314" s="135"/>
    </row>
    <row r="315" spans="1:17" ht="12.75" customHeight="1">
      <c r="A315" s="130"/>
      <c r="B315" s="147"/>
      <c r="C315" s="148"/>
      <c r="D315" s="147"/>
      <c r="L315" s="147"/>
      <c r="M315" s="148"/>
      <c r="N315" s="147"/>
      <c r="O315" s="135"/>
      <c r="P315" s="135"/>
      <c r="Q315" s="135"/>
    </row>
    <row r="316" spans="1:17" ht="12.75" customHeight="1">
      <c r="A316" s="130"/>
      <c r="B316" s="147"/>
      <c r="C316" s="148"/>
      <c r="D316" s="147"/>
      <c r="L316" s="147"/>
      <c r="M316" s="148"/>
      <c r="N316" s="147"/>
      <c r="O316" s="135"/>
      <c r="P316" s="135"/>
      <c r="Q316" s="135"/>
    </row>
    <row r="317" spans="1:17" ht="12.75" customHeight="1">
      <c r="A317" s="85"/>
      <c r="B317" s="86"/>
      <c r="C317" s="86"/>
      <c r="D317" s="86"/>
      <c r="E317" s="86"/>
      <c r="F317" s="85"/>
      <c r="L317" s="147"/>
      <c r="M317" s="148"/>
      <c r="N317" s="147"/>
      <c r="O317" s="135"/>
      <c r="P317" s="135"/>
      <c r="Q317" s="135"/>
    </row>
    <row r="318" spans="1:17" ht="12.75" customHeight="1">
      <c r="A318" s="130"/>
      <c r="B318" s="147"/>
      <c r="C318" s="148"/>
      <c r="D318" s="147"/>
      <c r="L318" s="147"/>
      <c r="M318" s="148"/>
      <c r="N318" s="147"/>
      <c r="O318" s="135"/>
      <c r="P318" s="135"/>
      <c r="Q318" s="135"/>
    </row>
    <row r="319" spans="1:17" ht="12.75" customHeight="1">
      <c r="A319" s="130"/>
      <c r="B319" s="147"/>
      <c r="C319" s="148"/>
      <c r="D319" s="147"/>
      <c r="K319" s="135"/>
      <c r="L319" s="89"/>
      <c r="M319" s="89"/>
      <c r="N319" s="89"/>
      <c r="O319" s="135"/>
      <c r="P319" s="135"/>
      <c r="Q319" s="135"/>
    </row>
    <row r="320" spans="1:17" ht="12.75" customHeight="1">
      <c r="A320" s="130"/>
      <c r="B320" s="147"/>
      <c r="C320" s="148"/>
      <c r="D320" s="147"/>
      <c r="K320" s="135"/>
      <c r="L320" s="147"/>
      <c r="M320" s="148"/>
      <c r="N320" s="147"/>
      <c r="O320" s="135"/>
      <c r="P320" s="135"/>
      <c r="Q320" s="135"/>
    </row>
    <row r="321" spans="1:17" ht="12.75" customHeight="1">
      <c r="A321" s="130"/>
      <c r="B321" s="147"/>
      <c r="C321" s="148"/>
      <c r="D321" s="147"/>
      <c r="K321" s="135"/>
      <c r="L321" s="147"/>
      <c r="M321" s="148"/>
      <c r="N321" s="147"/>
      <c r="O321" s="135"/>
      <c r="P321" s="135"/>
      <c r="Q321" s="135"/>
    </row>
    <row r="322" spans="1:17" ht="12.75" customHeight="1">
      <c r="A322" s="85"/>
      <c r="B322" s="86"/>
      <c r="C322" s="86"/>
      <c r="D322" s="86"/>
      <c r="E322" s="86"/>
      <c r="F322" s="85"/>
      <c r="K322" s="135"/>
      <c r="L322" s="147"/>
      <c r="M322" s="148"/>
      <c r="N322" s="147"/>
      <c r="O322" s="135"/>
      <c r="P322" s="135"/>
      <c r="Q322" s="135"/>
    </row>
    <row r="323" spans="1:17" ht="12.75" customHeight="1">
      <c r="A323" s="87"/>
      <c r="B323" s="147"/>
      <c r="C323" s="148"/>
      <c r="D323" s="147"/>
      <c r="E323" s="2"/>
      <c r="F323" s="87"/>
      <c r="K323" s="135"/>
      <c r="L323" s="147"/>
      <c r="M323" s="148"/>
      <c r="N323" s="147"/>
      <c r="O323" s="135"/>
      <c r="P323" s="135"/>
      <c r="Q323" s="135"/>
    </row>
    <row r="324" spans="1:17" ht="12.75" customHeight="1">
      <c r="A324" s="87"/>
      <c r="B324" s="147"/>
      <c r="C324" s="148"/>
      <c r="D324" s="147"/>
      <c r="E324" s="88"/>
      <c r="F324" s="87"/>
      <c r="K324" s="135"/>
      <c r="L324" s="89"/>
      <c r="M324" s="89"/>
      <c r="N324" s="89"/>
      <c r="O324" s="135"/>
      <c r="P324" s="135"/>
      <c r="Q324" s="135"/>
    </row>
    <row r="325" spans="1:17" ht="12.75" customHeight="1">
      <c r="A325" s="87"/>
      <c r="B325" s="147"/>
      <c r="C325" s="148"/>
      <c r="D325" s="147"/>
      <c r="E325" s="88"/>
      <c r="F325" s="87"/>
      <c r="K325" s="135"/>
      <c r="L325" s="147"/>
      <c r="M325" s="148"/>
      <c r="N325" s="147"/>
      <c r="O325" s="135"/>
      <c r="P325" s="135"/>
      <c r="Q325" s="135"/>
    </row>
    <row r="326" spans="1:17" ht="12.75" customHeight="1">
      <c r="A326" s="87"/>
      <c r="B326" s="147"/>
      <c r="C326" s="148"/>
      <c r="D326" s="147"/>
      <c r="E326" s="88"/>
      <c r="F326" s="87"/>
      <c r="K326" s="135"/>
      <c r="L326" s="147"/>
      <c r="M326" s="148"/>
      <c r="N326" s="147"/>
      <c r="O326" s="135"/>
      <c r="P326" s="135"/>
      <c r="Q326" s="135"/>
    </row>
    <row r="327" spans="1:17" ht="12.75" customHeight="1">
      <c r="A327" s="85"/>
      <c r="B327" s="86"/>
      <c r="C327" s="86"/>
      <c r="D327" s="86"/>
      <c r="E327" s="86"/>
      <c r="F327" s="85"/>
      <c r="K327" s="135"/>
      <c r="L327" s="147"/>
      <c r="M327" s="148"/>
      <c r="N327" s="147"/>
      <c r="O327" s="135"/>
      <c r="P327" s="135"/>
      <c r="Q327" s="135"/>
    </row>
    <row r="328" spans="1:17" ht="12.75" customHeight="1">
      <c r="A328" s="130"/>
      <c r="B328" s="147"/>
      <c r="C328" s="148"/>
      <c r="D328" s="147"/>
      <c r="K328" s="135"/>
      <c r="L328" s="147"/>
      <c r="M328" s="148"/>
      <c r="N328" s="147"/>
      <c r="O328" s="135"/>
      <c r="P328" s="135"/>
      <c r="Q328" s="135"/>
    </row>
    <row r="329" spans="1:17" ht="12.75" customHeight="1">
      <c r="A329" s="130"/>
      <c r="B329" s="147"/>
      <c r="C329" s="148"/>
      <c r="D329" s="147"/>
      <c r="K329" s="135"/>
      <c r="L329" s="135"/>
      <c r="M329" s="135"/>
      <c r="N329" s="135"/>
      <c r="O329" s="135"/>
      <c r="P329" s="135"/>
      <c r="Q329" s="135"/>
    </row>
    <row r="330" spans="1:17" ht="12.75" customHeight="1">
      <c r="A330" s="130"/>
      <c r="B330" s="147"/>
      <c r="C330" s="148"/>
      <c r="D330" s="147"/>
      <c r="K330" s="135"/>
      <c r="L330" s="135"/>
      <c r="M330" s="135"/>
      <c r="N330" s="135"/>
      <c r="O330" s="135"/>
      <c r="P330" s="135"/>
      <c r="Q330" s="135"/>
    </row>
    <row r="331" spans="1:17" ht="12.75" customHeight="1">
      <c r="A331" s="130"/>
      <c r="B331" s="147"/>
      <c r="C331" s="148"/>
      <c r="D331" s="147"/>
      <c r="M331" s="135"/>
      <c r="N331" s="135"/>
      <c r="O331" s="135"/>
      <c r="P331" s="135"/>
      <c r="Q331" s="135"/>
    </row>
    <row r="332" spans="1:17">
      <c r="A332" s="85"/>
      <c r="B332" s="86"/>
      <c r="C332" s="86"/>
      <c r="D332" s="86"/>
      <c r="E332" s="86"/>
      <c r="F332" s="85"/>
      <c r="M332" s="135"/>
      <c r="N332" s="135"/>
      <c r="O332" s="135"/>
      <c r="P332" s="135"/>
      <c r="Q332" s="135"/>
    </row>
    <row r="333" spans="1:17" ht="15">
      <c r="A333" s="87"/>
      <c r="B333" s="147"/>
      <c r="C333" s="148"/>
      <c r="D333" s="147"/>
      <c r="E333" s="2"/>
      <c r="F333" s="87"/>
      <c r="M333" s="135"/>
      <c r="N333" s="135"/>
      <c r="O333" s="135"/>
      <c r="P333" s="135"/>
      <c r="Q333" s="135"/>
    </row>
    <row r="334" spans="1:17">
      <c r="A334" s="87"/>
      <c r="B334" s="147"/>
      <c r="C334" s="148"/>
      <c r="D334" s="147"/>
      <c r="E334" s="88"/>
      <c r="F334" s="87"/>
      <c r="M334" s="135"/>
      <c r="N334" s="135"/>
      <c r="O334" s="135"/>
      <c r="P334" s="135"/>
      <c r="Q334" s="135"/>
    </row>
    <row r="335" spans="1:17">
      <c r="A335" s="87"/>
      <c r="B335" s="147"/>
      <c r="C335" s="148"/>
      <c r="D335" s="147"/>
      <c r="E335" s="88"/>
      <c r="F335" s="87"/>
      <c r="M335" s="135"/>
      <c r="N335" s="135"/>
      <c r="O335" s="135"/>
      <c r="P335" s="135"/>
      <c r="Q335" s="135"/>
    </row>
    <row r="336" spans="1:17">
      <c r="A336" s="87"/>
      <c r="B336" s="147"/>
      <c r="C336" s="148"/>
      <c r="D336" s="147"/>
      <c r="E336" s="88"/>
      <c r="F336" s="87"/>
      <c r="M336" s="135"/>
      <c r="N336" s="135"/>
      <c r="O336" s="135"/>
      <c r="P336" s="135"/>
      <c r="Q336" s="135"/>
    </row>
    <row r="337" spans="1:17">
      <c r="A337" s="85"/>
      <c r="B337" s="86"/>
      <c r="C337" s="86"/>
      <c r="D337" s="86"/>
      <c r="E337" s="86"/>
      <c r="F337" s="85"/>
      <c r="M337" s="135"/>
      <c r="N337" s="135"/>
      <c r="O337" s="135"/>
      <c r="P337" s="135"/>
      <c r="Q337" s="135"/>
    </row>
    <row r="338" spans="1:17" ht="15">
      <c r="A338" s="87"/>
      <c r="B338" s="147"/>
      <c r="C338" s="148"/>
      <c r="D338" s="147"/>
      <c r="E338" s="2"/>
      <c r="F338" s="87"/>
      <c r="M338" s="135"/>
      <c r="N338" s="135"/>
      <c r="O338" s="135"/>
      <c r="P338" s="135"/>
      <c r="Q338" s="135"/>
    </row>
    <row r="339" spans="1:17">
      <c r="A339" s="87"/>
      <c r="B339" s="147"/>
      <c r="C339" s="148"/>
      <c r="D339" s="147"/>
      <c r="E339" s="88"/>
      <c r="F339" s="87"/>
      <c r="M339" s="135"/>
      <c r="N339" s="135"/>
      <c r="O339" s="135"/>
      <c r="P339" s="135"/>
      <c r="Q339" s="135"/>
    </row>
    <row r="340" spans="1:17">
      <c r="B340" s="147"/>
      <c r="C340" s="148"/>
      <c r="D340" s="147"/>
      <c r="E340" s="88"/>
      <c r="F340" s="87"/>
      <c r="M340" s="135"/>
      <c r="N340" s="135"/>
      <c r="O340" s="135"/>
      <c r="P340" s="135"/>
      <c r="Q340" s="135"/>
    </row>
    <row r="341" spans="1:17">
      <c r="B341" s="147"/>
      <c r="C341" s="148"/>
      <c r="D341" s="147"/>
      <c r="E341" s="88"/>
      <c r="F341" s="87"/>
      <c r="M341" s="135"/>
      <c r="N341" s="135"/>
      <c r="O341" s="135"/>
      <c r="P341" s="135"/>
      <c r="Q341" s="135"/>
    </row>
    <row r="342" spans="1:17">
      <c r="A342" s="85"/>
      <c r="B342" s="86"/>
      <c r="C342" s="86"/>
      <c r="D342" s="86"/>
      <c r="E342" s="86"/>
      <c r="F342" s="85"/>
      <c r="M342" s="135"/>
      <c r="N342" s="135"/>
      <c r="O342" s="135"/>
      <c r="P342" s="135"/>
      <c r="Q342" s="135"/>
    </row>
    <row r="343" spans="1:17">
      <c r="A343" s="87"/>
      <c r="B343" s="147"/>
      <c r="C343" s="148"/>
      <c r="D343" s="147"/>
      <c r="E343" s="88"/>
      <c r="F343" s="87"/>
      <c r="M343" s="135"/>
      <c r="N343" s="135"/>
      <c r="O343" s="135"/>
      <c r="P343" s="135"/>
      <c r="Q343" s="135"/>
    </row>
    <row r="344" spans="1:17">
      <c r="A344" s="87"/>
      <c r="B344" s="147"/>
      <c r="C344" s="148"/>
      <c r="D344" s="147"/>
      <c r="E344" s="88"/>
      <c r="F344" s="87"/>
      <c r="M344" s="135"/>
      <c r="N344" s="135"/>
      <c r="O344" s="135"/>
      <c r="P344" s="135"/>
      <c r="Q344" s="135"/>
    </row>
    <row r="345" spans="1:17">
      <c r="A345" s="87"/>
      <c r="B345" s="147"/>
      <c r="C345" s="148"/>
      <c r="D345" s="147"/>
      <c r="E345" s="88"/>
      <c r="F345" s="87"/>
      <c r="M345" s="135"/>
      <c r="N345" s="135"/>
      <c r="O345" s="135"/>
      <c r="P345" s="135"/>
      <c r="Q345" s="135"/>
    </row>
    <row r="346" spans="1:17">
      <c r="A346" s="87"/>
      <c r="B346" s="147"/>
      <c r="C346" s="148"/>
      <c r="D346" s="147"/>
      <c r="E346" s="88"/>
      <c r="F346" s="87"/>
      <c r="M346" s="135"/>
      <c r="N346" s="135"/>
      <c r="O346" s="135"/>
      <c r="P346" s="135"/>
      <c r="Q346" s="135"/>
    </row>
    <row r="347" spans="1:17">
      <c r="A347" s="85"/>
      <c r="B347" s="86"/>
      <c r="C347" s="86"/>
      <c r="D347" s="86"/>
      <c r="E347" s="86"/>
      <c r="F347" s="85"/>
      <c r="M347" s="135"/>
      <c r="N347" s="135"/>
      <c r="O347" s="135"/>
      <c r="P347" s="135"/>
      <c r="Q347" s="135"/>
    </row>
    <row r="348" spans="1:17" ht="15">
      <c r="A348" s="87"/>
      <c r="B348" s="147"/>
      <c r="C348" s="148"/>
      <c r="D348" s="147"/>
      <c r="E348" s="2"/>
      <c r="F348" s="87"/>
      <c r="M348" s="135"/>
      <c r="N348" s="135"/>
      <c r="O348" s="135"/>
      <c r="P348" s="135"/>
      <c r="Q348" s="135"/>
    </row>
    <row r="349" spans="1:17">
      <c r="A349" s="87"/>
      <c r="B349" s="147"/>
      <c r="C349" s="148"/>
      <c r="D349" s="147"/>
      <c r="E349" s="88"/>
      <c r="F349" s="87"/>
      <c r="M349" s="135"/>
      <c r="N349" s="135"/>
      <c r="O349" s="135"/>
      <c r="P349" s="135"/>
      <c r="Q349" s="135"/>
    </row>
    <row r="350" spans="1:17">
      <c r="A350" s="87"/>
      <c r="B350" s="147"/>
      <c r="C350" s="148"/>
      <c r="D350" s="147"/>
      <c r="E350" s="88"/>
      <c r="F350" s="87"/>
      <c r="M350" s="135"/>
      <c r="N350" s="135"/>
      <c r="O350" s="135"/>
      <c r="P350" s="135"/>
      <c r="Q350" s="135"/>
    </row>
    <row r="351" spans="1:17">
      <c r="A351" s="87"/>
      <c r="B351" s="147"/>
      <c r="C351" s="148"/>
      <c r="D351" s="147"/>
      <c r="E351" s="88"/>
      <c r="F351" s="87"/>
      <c r="M351" s="135"/>
      <c r="N351" s="135"/>
      <c r="O351" s="135"/>
      <c r="P351" s="135"/>
      <c r="Q351" s="135"/>
    </row>
    <row r="352" spans="1:17">
      <c r="A352" s="85"/>
      <c r="B352" s="86"/>
      <c r="C352" s="86"/>
      <c r="D352" s="86"/>
      <c r="E352" s="86"/>
      <c r="F352" s="85"/>
      <c r="M352" s="135"/>
      <c r="N352" s="135"/>
      <c r="O352" s="135"/>
      <c r="P352" s="135"/>
      <c r="Q352" s="135"/>
    </row>
    <row r="353" spans="1:17" ht="15">
      <c r="A353" s="87"/>
      <c r="B353" s="147"/>
      <c r="C353" s="148"/>
      <c r="D353" s="147"/>
      <c r="E353" s="2"/>
      <c r="F353" s="87"/>
      <c r="M353" s="135"/>
      <c r="N353" s="135"/>
      <c r="O353" s="135"/>
      <c r="P353" s="135"/>
      <c r="Q353" s="135"/>
    </row>
    <row r="354" spans="1:17">
      <c r="A354" s="87"/>
      <c r="B354" s="147"/>
      <c r="C354" s="148"/>
      <c r="D354" s="147"/>
      <c r="F354" s="87"/>
      <c r="M354" s="135"/>
      <c r="N354" s="135"/>
      <c r="O354" s="135"/>
      <c r="P354" s="135"/>
      <c r="Q354" s="135"/>
    </row>
    <row r="355" spans="1:17">
      <c r="A355" s="87"/>
      <c r="B355" s="147"/>
      <c r="C355" s="148"/>
      <c r="D355" s="147"/>
      <c r="E355" s="88"/>
      <c r="F355" s="87"/>
      <c r="M355" s="135"/>
      <c r="N355" s="135"/>
      <c r="O355" s="135"/>
      <c r="P355" s="135"/>
      <c r="Q355" s="135"/>
    </row>
    <row r="356" spans="1:17">
      <c r="A356" s="87"/>
      <c r="B356" s="147"/>
      <c r="C356" s="148"/>
      <c r="D356" s="147"/>
      <c r="E356" s="88"/>
      <c r="F356" s="87"/>
      <c r="M356" s="135"/>
      <c r="N356" s="135"/>
      <c r="O356" s="135"/>
      <c r="P356" s="135"/>
      <c r="Q356" s="135"/>
    </row>
    <row r="357" spans="1:17">
      <c r="A357" s="85"/>
      <c r="B357" s="86"/>
      <c r="C357" s="86"/>
      <c r="D357" s="86"/>
      <c r="E357" s="86"/>
      <c r="F357" s="85"/>
      <c r="M357" s="135"/>
      <c r="N357" s="135"/>
      <c r="O357" s="135"/>
      <c r="P357" s="135"/>
      <c r="Q357" s="135"/>
    </row>
    <row r="358" spans="1:17">
      <c r="A358" s="130"/>
      <c r="B358" s="147"/>
      <c r="C358" s="148"/>
      <c r="D358" s="147"/>
      <c r="M358" s="135"/>
      <c r="N358" s="135"/>
      <c r="O358" s="135"/>
      <c r="P358" s="135"/>
      <c r="Q358" s="135"/>
    </row>
    <row r="359" spans="1:17">
      <c r="A359" s="130"/>
      <c r="B359" s="147"/>
      <c r="C359" s="148"/>
      <c r="D359" s="147"/>
      <c r="M359" s="135"/>
      <c r="N359" s="135"/>
      <c r="O359" s="135"/>
      <c r="P359" s="135"/>
      <c r="Q359" s="135"/>
    </row>
    <row r="360" spans="1:17">
      <c r="A360" s="141"/>
      <c r="B360" s="147"/>
      <c r="C360" s="148"/>
      <c r="D360" s="147"/>
      <c r="M360" s="135"/>
      <c r="N360" s="135"/>
      <c r="O360" s="135"/>
      <c r="P360" s="135"/>
      <c r="Q360" s="135"/>
    </row>
    <row r="361" spans="1:17">
      <c r="B361" s="147"/>
      <c r="C361" s="148"/>
      <c r="D361" s="147"/>
      <c r="M361" s="135"/>
      <c r="N361" s="135"/>
      <c r="O361" s="135"/>
      <c r="P361" s="135"/>
      <c r="Q361" s="135"/>
    </row>
    <row r="362" spans="1:17">
      <c r="A362" s="130"/>
      <c r="B362" s="131"/>
      <c r="C362" s="132"/>
      <c r="D362" s="131"/>
      <c r="M362" s="135"/>
      <c r="N362" s="135"/>
      <c r="O362" s="135"/>
      <c r="P362" s="135"/>
      <c r="Q362" s="135"/>
    </row>
    <row r="363" spans="1:17">
      <c r="A363" s="130"/>
      <c r="B363" s="131"/>
      <c r="C363" s="132"/>
      <c r="D363" s="131"/>
      <c r="M363" s="135"/>
      <c r="N363" s="135"/>
      <c r="O363" s="135"/>
      <c r="P363" s="135"/>
      <c r="Q363" s="135"/>
    </row>
    <row r="364" spans="1:17">
      <c r="A364" s="130"/>
      <c r="B364" s="131"/>
      <c r="C364" s="132"/>
      <c r="D364" s="131"/>
      <c r="M364" s="135"/>
      <c r="N364" s="135"/>
      <c r="O364" s="135"/>
      <c r="P364" s="135"/>
      <c r="Q364" s="135"/>
    </row>
    <row r="365" spans="1:17">
      <c r="A365" s="130"/>
      <c r="B365" s="131"/>
      <c r="C365" s="132"/>
      <c r="D365" s="131"/>
      <c r="M365" s="135"/>
      <c r="N365" s="135"/>
      <c r="O365" s="135"/>
      <c r="P365" s="135"/>
      <c r="Q365" s="135"/>
    </row>
    <row r="366" spans="1:17">
      <c r="A366" s="130"/>
      <c r="B366" s="131"/>
      <c r="C366" s="132"/>
      <c r="D366" s="131"/>
      <c r="M366" s="135"/>
      <c r="N366" s="135"/>
      <c r="O366" s="135"/>
      <c r="P366" s="135"/>
      <c r="Q366" s="135"/>
    </row>
    <row r="367" spans="1:17">
      <c r="A367" s="130"/>
      <c r="B367" s="131"/>
      <c r="C367" s="132"/>
      <c r="D367" s="131"/>
      <c r="M367" s="135"/>
      <c r="N367" s="135"/>
      <c r="O367" s="135"/>
      <c r="P367" s="135"/>
      <c r="Q367" s="135"/>
    </row>
    <row r="368" spans="1:17">
      <c r="A368" s="130"/>
      <c r="B368" s="135"/>
      <c r="C368" s="128"/>
      <c r="M368" s="135"/>
      <c r="N368" s="135"/>
      <c r="O368" s="135"/>
      <c r="P368" s="135"/>
      <c r="Q368" s="135"/>
    </row>
    <row r="369" spans="1:17">
      <c r="A369" s="130"/>
      <c r="B369" s="135"/>
      <c r="C369" s="135"/>
      <c r="M369" s="135"/>
      <c r="N369" s="135"/>
      <c r="O369" s="135"/>
      <c r="P369" s="135"/>
      <c r="Q369" s="135"/>
    </row>
    <row r="370" spans="1:17">
      <c r="A370" s="130"/>
      <c r="B370" s="135"/>
      <c r="C370" s="128"/>
      <c r="M370" s="135"/>
      <c r="N370" s="135"/>
      <c r="O370" s="135"/>
      <c r="P370" s="135"/>
      <c r="Q370" s="135"/>
    </row>
    <row r="371" spans="1:17">
      <c r="A371" s="130"/>
      <c r="B371" s="135"/>
      <c r="C371" s="127"/>
      <c r="M371" s="135"/>
      <c r="N371" s="135"/>
      <c r="O371" s="135"/>
      <c r="P371" s="135"/>
      <c r="Q371" s="135"/>
    </row>
    <row r="372" spans="1:17">
      <c r="A372" s="130"/>
      <c r="B372" s="135"/>
      <c r="C372" s="128"/>
      <c r="M372" s="135"/>
      <c r="N372" s="135"/>
      <c r="O372" s="135"/>
      <c r="P372" s="135"/>
      <c r="Q372" s="135"/>
    </row>
    <row r="373" spans="1:17">
      <c r="A373" s="130"/>
      <c r="B373" s="138"/>
      <c r="C373" s="139"/>
      <c r="M373" s="135"/>
      <c r="N373" s="135"/>
      <c r="O373" s="135"/>
      <c r="P373" s="135"/>
      <c r="Q373" s="135"/>
    </row>
    <row r="374" spans="1:17">
      <c r="A374" s="130"/>
      <c r="B374" s="138"/>
      <c r="C374" s="139"/>
      <c r="M374" s="135"/>
      <c r="N374" s="135"/>
      <c r="O374" s="135"/>
      <c r="P374" s="135"/>
      <c r="Q374" s="135"/>
    </row>
    <row r="375" spans="1:17">
      <c r="A375" s="130"/>
      <c r="B375" s="138"/>
      <c r="C375" s="139"/>
      <c r="M375" s="135"/>
      <c r="N375" s="135"/>
      <c r="O375" s="135"/>
      <c r="P375" s="135"/>
      <c r="Q375" s="135"/>
    </row>
    <row r="376" spans="1:17">
      <c r="A376" s="130"/>
      <c r="B376" s="138"/>
      <c r="C376" s="139"/>
      <c r="M376" s="135"/>
      <c r="N376" s="135"/>
      <c r="O376" s="135"/>
      <c r="P376" s="135"/>
      <c r="Q376" s="135"/>
    </row>
    <row r="377" spans="1:17">
      <c r="A377" s="130"/>
      <c r="B377" s="138"/>
      <c r="C377" s="139"/>
      <c r="M377" s="135"/>
      <c r="N377" s="135"/>
      <c r="O377" s="135"/>
      <c r="P377" s="135"/>
      <c r="Q377" s="135"/>
    </row>
    <row r="378" spans="1:17">
      <c r="A378" s="130"/>
      <c r="B378" s="138"/>
      <c r="C378" s="139"/>
      <c r="M378" s="135"/>
      <c r="N378" s="135"/>
      <c r="O378" s="135"/>
      <c r="P378" s="135"/>
      <c r="Q378" s="135"/>
    </row>
    <row r="379" spans="1:17" ht="13.5">
      <c r="A379" s="130"/>
      <c r="B379" s="138"/>
      <c r="C379" s="144"/>
      <c r="M379" s="135"/>
      <c r="N379" s="135"/>
      <c r="O379" s="135"/>
      <c r="P379" s="135"/>
      <c r="Q379" s="135"/>
    </row>
    <row r="380" spans="1:17">
      <c r="A380" s="130"/>
      <c r="M380" s="135"/>
      <c r="N380" s="135"/>
      <c r="O380" s="135"/>
      <c r="P380" s="135"/>
      <c r="Q380" s="135"/>
    </row>
    <row r="381" spans="1:17">
      <c r="A381" s="141"/>
      <c r="B381" s="135"/>
      <c r="C381" s="128"/>
      <c r="M381" s="135"/>
      <c r="N381" s="135"/>
      <c r="O381" s="135"/>
      <c r="P381" s="135"/>
      <c r="Q381" s="135"/>
    </row>
    <row r="382" spans="1:17">
      <c r="B382" s="135"/>
      <c r="C382" s="127"/>
      <c r="M382" s="135"/>
      <c r="N382" s="135"/>
      <c r="O382" s="135"/>
      <c r="P382" s="135"/>
      <c r="Q382" s="135"/>
    </row>
    <row r="383" spans="1:17">
      <c r="A383" s="130"/>
      <c r="B383" s="138"/>
      <c r="C383" s="139"/>
      <c r="M383" s="135"/>
      <c r="N383" s="135"/>
      <c r="O383" s="135"/>
      <c r="P383" s="135"/>
      <c r="Q383" s="135"/>
    </row>
    <row r="384" spans="1:17">
      <c r="A384" s="130"/>
      <c r="B384" s="138"/>
      <c r="C384" s="139"/>
      <c r="M384" s="135"/>
      <c r="N384" s="135"/>
      <c r="O384" s="135"/>
      <c r="P384" s="135"/>
      <c r="Q384" s="135"/>
    </row>
    <row r="385" spans="1:17">
      <c r="A385" s="130"/>
      <c r="B385" s="138"/>
      <c r="C385" s="139"/>
      <c r="M385" s="135"/>
      <c r="N385" s="135"/>
      <c r="O385" s="135"/>
      <c r="P385" s="135"/>
      <c r="Q385" s="135"/>
    </row>
    <row r="386" spans="1:17">
      <c r="A386" s="130"/>
      <c r="B386" s="138"/>
      <c r="C386" s="139"/>
      <c r="M386" s="135"/>
      <c r="N386" s="135"/>
      <c r="O386" s="135"/>
      <c r="P386" s="135"/>
      <c r="Q386" s="135"/>
    </row>
    <row r="387" spans="1:17">
      <c r="A387" s="130"/>
      <c r="B387" s="135"/>
      <c r="C387" s="135"/>
      <c r="M387" s="135"/>
      <c r="N387" s="135"/>
      <c r="O387" s="135"/>
      <c r="P387" s="135"/>
      <c r="Q387" s="135"/>
    </row>
    <row r="388" spans="1:17">
      <c r="A388" s="130"/>
      <c r="B388" s="135"/>
      <c r="C388" s="128"/>
      <c r="M388" s="135"/>
      <c r="N388" s="135"/>
      <c r="O388" s="135"/>
      <c r="P388" s="135"/>
      <c r="Q388" s="135"/>
    </row>
    <row r="389" spans="1:17">
      <c r="A389" s="130"/>
      <c r="B389" s="135"/>
      <c r="C389" s="127"/>
      <c r="M389" s="135"/>
      <c r="N389" s="135"/>
      <c r="O389" s="135"/>
      <c r="P389" s="135"/>
      <c r="Q389" s="135"/>
    </row>
    <row r="390" spans="1:17">
      <c r="A390" s="130"/>
      <c r="B390" s="135"/>
      <c r="C390" s="128"/>
      <c r="M390" s="135"/>
      <c r="N390" s="135"/>
      <c r="O390" s="135"/>
      <c r="P390" s="135"/>
      <c r="Q390" s="135"/>
    </row>
    <row r="391" spans="1:17">
      <c r="A391" s="127"/>
      <c r="B391" s="138"/>
      <c r="C391" s="139"/>
      <c r="M391" s="135"/>
      <c r="N391" s="135"/>
      <c r="O391" s="135"/>
      <c r="P391" s="135"/>
      <c r="Q391" s="135"/>
    </row>
    <row r="392" spans="1:17">
      <c r="A392" s="130"/>
      <c r="B392" s="138"/>
      <c r="C392" s="139"/>
      <c r="M392" s="135"/>
      <c r="N392" s="135"/>
      <c r="O392" s="135"/>
      <c r="P392" s="135"/>
      <c r="Q392" s="135"/>
    </row>
    <row r="393" spans="1:17">
      <c r="A393" s="130"/>
      <c r="B393" s="138"/>
      <c r="C393" s="139"/>
      <c r="M393" s="135"/>
      <c r="N393" s="135"/>
      <c r="O393" s="135"/>
      <c r="P393" s="135"/>
      <c r="Q393" s="135"/>
    </row>
    <row r="394" spans="1:17">
      <c r="A394" s="130"/>
      <c r="B394" s="138"/>
      <c r="C394" s="139"/>
      <c r="M394" s="135"/>
      <c r="N394" s="135"/>
      <c r="O394" s="135"/>
      <c r="P394" s="135"/>
      <c r="Q394" s="135"/>
    </row>
    <row r="395" spans="1:17">
      <c r="A395" s="130"/>
      <c r="B395" s="138"/>
      <c r="C395" s="139"/>
      <c r="M395" s="135"/>
      <c r="N395" s="135"/>
      <c r="O395" s="135"/>
      <c r="P395" s="135"/>
      <c r="Q395" s="135"/>
    </row>
    <row r="396" spans="1:17">
      <c r="A396" s="130"/>
      <c r="B396" s="138"/>
      <c r="C396" s="139"/>
      <c r="M396" s="135"/>
      <c r="N396" s="135"/>
      <c r="O396" s="135"/>
      <c r="P396" s="135"/>
      <c r="Q396" s="135"/>
    </row>
    <row r="397" spans="1:17" ht="13.5">
      <c r="A397" s="130"/>
      <c r="B397" s="138"/>
      <c r="C397" s="144"/>
      <c r="M397" s="135"/>
      <c r="N397" s="135"/>
      <c r="O397" s="135"/>
      <c r="P397" s="135"/>
      <c r="Q397" s="135"/>
    </row>
    <row r="398" spans="1:17">
      <c r="A398" s="130"/>
      <c r="M398" s="135"/>
      <c r="N398" s="135"/>
      <c r="O398" s="135"/>
      <c r="P398" s="135"/>
      <c r="Q398" s="135"/>
    </row>
    <row r="399" spans="1:17">
      <c r="A399" s="130"/>
      <c r="B399" s="135"/>
      <c r="C399" s="128"/>
      <c r="M399" s="135"/>
      <c r="N399" s="135"/>
      <c r="O399" s="135"/>
      <c r="P399" s="135"/>
      <c r="Q399" s="135"/>
    </row>
    <row r="400" spans="1:17">
      <c r="A400" s="130"/>
      <c r="B400" s="135"/>
      <c r="C400" s="127"/>
      <c r="M400" s="135"/>
      <c r="N400" s="135"/>
      <c r="O400" s="135"/>
      <c r="P400" s="135"/>
      <c r="Q400" s="135"/>
    </row>
    <row r="401" spans="1:17">
      <c r="A401" s="130"/>
      <c r="B401" s="138"/>
      <c r="C401" s="139"/>
      <c r="M401" s="135"/>
      <c r="N401" s="135"/>
      <c r="O401" s="135"/>
      <c r="P401" s="135"/>
      <c r="Q401" s="135"/>
    </row>
    <row r="402" spans="1:17">
      <c r="A402" s="130"/>
      <c r="B402" s="138"/>
      <c r="C402" s="139"/>
      <c r="M402" s="135"/>
      <c r="N402" s="135"/>
      <c r="O402" s="135"/>
      <c r="P402" s="135"/>
      <c r="Q402" s="135"/>
    </row>
    <row r="403" spans="1:17">
      <c r="A403" s="130"/>
      <c r="B403" s="138"/>
      <c r="C403" s="139"/>
      <c r="M403" s="135"/>
      <c r="N403" s="135"/>
      <c r="O403" s="135"/>
      <c r="P403" s="135"/>
      <c r="Q403" s="135"/>
    </row>
    <row r="404" spans="1:17">
      <c r="A404" s="130"/>
      <c r="B404" s="138"/>
      <c r="C404" s="139"/>
      <c r="M404" s="135"/>
      <c r="N404" s="135"/>
      <c r="O404" s="135"/>
      <c r="P404" s="135"/>
      <c r="Q404" s="135"/>
    </row>
    <row r="405" spans="1:17">
      <c r="A405" s="130"/>
      <c r="B405" s="135"/>
      <c r="C405" s="135"/>
      <c r="M405" s="135"/>
      <c r="N405" s="135"/>
      <c r="O405" s="135"/>
      <c r="P405" s="135"/>
      <c r="Q405" s="135"/>
    </row>
    <row r="406" spans="1:17">
      <c r="A406" s="130"/>
      <c r="B406" s="135"/>
      <c r="C406" s="128"/>
      <c r="M406" s="135"/>
      <c r="N406" s="135"/>
      <c r="O406" s="135"/>
      <c r="P406" s="135"/>
      <c r="Q406" s="135"/>
    </row>
    <row r="407" spans="1:17">
      <c r="A407" s="130"/>
      <c r="B407" s="135"/>
      <c r="C407" s="127"/>
      <c r="M407" s="135"/>
      <c r="N407" s="135"/>
      <c r="O407" s="135"/>
      <c r="P407" s="135"/>
      <c r="Q407" s="135"/>
    </row>
    <row r="408" spans="1:17">
      <c r="A408" s="141"/>
      <c r="B408" s="135"/>
      <c r="C408" s="128"/>
      <c r="M408" s="135"/>
      <c r="N408" s="135"/>
      <c r="O408" s="135"/>
      <c r="P408" s="135"/>
      <c r="Q408" s="135"/>
    </row>
    <row r="409" spans="1:17">
      <c r="B409" s="138"/>
      <c r="C409" s="139"/>
      <c r="M409" s="135"/>
      <c r="N409" s="135"/>
      <c r="O409" s="135"/>
      <c r="P409" s="135"/>
      <c r="Q409" s="135"/>
    </row>
    <row r="410" spans="1:17">
      <c r="A410" s="130"/>
      <c r="B410" s="138"/>
      <c r="C410" s="139"/>
      <c r="M410" s="135"/>
      <c r="N410" s="135"/>
      <c r="O410" s="135"/>
      <c r="P410" s="135"/>
      <c r="Q410" s="135"/>
    </row>
    <row r="411" spans="1:17">
      <c r="A411" s="130"/>
      <c r="B411" s="138"/>
      <c r="C411" s="139"/>
      <c r="M411" s="135"/>
      <c r="N411" s="135"/>
      <c r="O411" s="135"/>
      <c r="P411" s="135"/>
      <c r="Q411" s="135"/>
    </row>
    <row r="412" spans="1:17">
      <c r="A412" s="130"/>
      <c r="B412" s="138"/>
      <c r="C412" s="139"/>
      <c r="M412" s="135"/>
      <c r="N412" s="135"/>
      <c r="O412" s="135"/>
      <c r="P412" s="135"/>
      <c r="Q412" s="135"/>
    </row>
    <row r="413" spans="1:17">
      <c r="A413" s="130"/>
      <c r="B413" s="138"/>
      <c r="C413" s="139"/>
      <c r="M413" s="135"/>
      <c r="N413" s="135"/>
      <c r="O413" s="135"/>
      <c r="P413" s="135"/>
      <c r="Q413" s="135"/>
    </row>
    <row r="414" spans="1:17">
      <c r="A414" s="130"/>
      <c r="B414" s="138"/>
      <c r="C414" s="139"/>
      <c r="M414" s="135"/>
      <c r="N414" s="135"/>
      <c r="O414" s="135"/>
      <c r="P414" s="135"/>
      <c r="Q414" s="135"/>
    </row>
    <row r="415" spans="1:17" ht="13.5">
      <c r="A415" s="130"/>
      <c r="B415" s="138"/>
      <c r="C415" s="144"/>
      <c r="M415" s="135"/>
      <c r="N415" s="135"/>
      <c r="O415" s="135"/>
      <c r="P415" s="135"/>
      <c r="Q415" s="135"/>
    </row>
    <row r="416" spans="1:17">
      <c r="A416" s="130"/>
      <c r="M416" s="135"/>
      <c r="N416" s="135"/>
      <c r="O416" s="135"/>
      <c r="P416" s="135"/>
      <c r="Q416" s="135"/>
    </row>
    <row r="417" spans="1:17">
      <c r="A417" s="130"/>
      <c r="B417" s="135"/>
      <c r="C417" s="128"/>
      <c r="M417" s="135"/>
      <c r="N417" s="135"/>
      <c r="O417" s="135"/>
      <c r="P417" s="135"/>
      <c r="Q417" s="135"/>
    </row>
    <row r="418" spans="1:17">
      <c r="A418" s="130"/>
      <c r="B418" s="135"/>
      <c r="C418" s="127"/>
      <c r="M418" s="135"/>
      <c r="N418" s="135"/>
      <c r="O418" s="135"/>
      <c r="P418" s="135"/>
      <c r="Q418" s="135"/>
    </row>
    <row r="419" spans="1:17">
      <c r="A419" s="130"/>
      <c r="B419" s="138"/>
      <c r="C419" s="139"/>
      <c r="M419" s="135"/>
      <c r="N419" s="135"/>
      <c r="O419" s="135"/>
      <c r="P419" s="135"/>
      <c r="Q419" s="135"/>
    </row>
    <row r="420" spans="1:17">
      <c r="A420" s="130"/>
      <c r="B420" s="138"/>
      <c r="C420" s="139"/>
      <c r="M420" s="135"/>
      <c r="N420" s="135"/>
      <c r="O420" s="135"/>
      <c r="P420" s="135"/>
      <c r="Q420" s="135"/>
    </row>
    <row r="421" spans="1:17">
      <c r="A421" s="130"/>
      <c r="B421" s="138"/>
      <c r="C421" s="139"/>
      <c r="M421" s="135"/>
      <c r="N421" s="135"/>
      <c r="O421" s="135"/>
      <c r="P421" s="135"/>
      <c r="Q421" s="135"/>
    </row>
    <row r="422" spans="1:17">
      <c r="A422" s="130"/>
      <c r="B422" s="138"/>
      <c r="C422" s="139"/>
      <c r="M422" s="135"/>
      <c r="N422" s="135"/>
      <c r="O422" s="135"/>
      <c r="P422" s="135"/>
      <c r="Q422" s="135"/>
    </row>
    <row r="423" spans="1:17">
      <c r="A423" s="130"/>
      <c r="B423" s="135"/>
      <c r="C423" s="135"/>
      <c r="M423" s="135"/>
      <c r="N423" s="135"/>
      <c r="O423" s="135"/>
      <c r="P423" s="135"/>
      <c r="Q423" s="135"/>
    </row>
    <row r="424" spans="1:17">
      <c r="A424" s="130"/>
      <c r="B424" s="135"/>
      <c r="C424" s="128"/>
      <c r="M424" s="135"/>
      <c r="N424" s="135"/>
      <c r="O424" s="135"/>
      <c r="P424" s="135"/>
      <c r="Q424" s="135"/>
    </row>
    <row r="425" spans="1:17">
      <c r="A425" s="130"/>
      <c r="B425" s="135"/>
      <c r="C425" s="127"/>
      <c r="M425" s="135"/>
      <c r="N425" s="135"/>
      <c r="O425" s="135"/>
      <c r="P425" s="135"/>
      <c r="Q425" s="135"/>
    </row>
    <row r="426" spans="1:17">
      <c r="A426" s="130"/>
      <c r="B426" s="135"/>
      <c r="C426" s="128"/>
      <c r="M426" s="135"/>
      <c r="N426" s="135"/>
      <c r="O426" s="135"/>
      <c r="P426" s="135"/>
      <c r="Q426" s="135"/>
    </row>
    <row r="427" spans="1:17">
      <c r="A427" s="130"/>
      <c r="B427" s="138"/>
      <c r="C427" s="139"/>
      <c r="M427" s="135"/>
      <c r="N427" s="135"/>
      <c r="O427" s="135"/>
      <c r="P427" s="135"/>
      <c r="Q427" s="135"/>
    </row>
    <row r="428" spans="1:17">
      <c r="A428" s="130"/>
      <c r="B428" s="138"/>
      <c r="C428" s="139"/>
      <c r="M428" s="135"/>
      <c r="N428" s="135"/>
      <c r="O428" s="135"/>
      <c r="P428" s="135"/>
      <c r="Q428" s="135"/>
    </row>
    <row r="429" spans="1:17">
      <c r="A429" s="130"/>
      <c r="B429" s="138"/>
      <c r="C429" s="139"/>
      <c r="M429" s="135"/>
      <c r="N429" s="135"/>
      <c r="O429" s="135"/>
      <c r="P429" s="135"/>
      <c r="Q429" s="135"/>
    </row>
    <row r="430" spans="1:17">
      <c r="A430" s="130"/>
      <c r="B430" s="138"/>
      <c r="C430" s="139"/>
      <c r="M430" s="135"/>
      <c r="N430" s="135"/>
      <c r="O430" s="135"/>
      <c r="P430" s="135"/>
      <c r="Q430" s="135"/>
    </row>
    <row r="431" spans="1:17">
      <c r="A431" s="130"/>
      <c r="B431" s="138"/>
      <c r="C431" s="139"/>
      <c r="M431" s="135"/>
      <c r="N431" s="135"/>
      <c r="O431" s="135"/>
      <c r="P431" s="135"/>
      <c r="Q431" s="135"/>
    </row>
    <row r="432" spans="1:17">
      <c r="A432" s="130"/>
      <c r="B432" s="138"/>
      <c r="C432" s="139"/>
      <c r="M432" s="135"/>
      <c r="N432" s="135"/>
      <c r="O432" s="135"/>
      <c r="P432" s="135"/>
      <c r="Q432" s="135"/>
    </row>
    <row r="433" spans="1:17" ht="13.5">
      <c r="A433" s="130"/>
      <c r="B433" s="138"/>
      <c r="C433" s="144"/>
      <c r="M433" s="135"/>
      <c r="N433" s="135"/>
      <c r="O433" s="135"/>
      <c r="P433" s="135"/>
      <c r="Q433" s="135"/>
    </row>
    <row r="434" spans="1:17">
      <c r="A434" s="130"/>
      <c r="M434" s="135"/>
      <c r="N434" s="135"/>
      <c r="O434" s="135"/>
      <c r="P434" s="135"/>
      <c r="Q434" s="135"/>
    </row>
    <row r="435" spans="1:17">
      <c r="A435" s="141"/>
      <c r="B435" s="135"/>
      <c r="C435" s="128"/>
      <c r="M435" s="135"/>
      <c r="N435" s="135"/>
      <c r="O435" s="135"/>
      <c r="P435" s="135"/>
      <c r="Q435" s="135"/>
    </row>
    <row r="436" spans="1:17">
      <c r="B436" s="135"/>
      <c r="C436" s="127"/>
    </row>
    <row r="437" spans="1:17">
      <c r="A437" s="130"/>
      <c r="B437" s="138"/>
      <c r="C437" s="139"/>
    </row>
    <row r="438" spans="1:17">
      <c r="A438" s="130"/>
      <c r="B438" s="138"/>
      <c r="C438" s="139"/>
    </row>
    <row r="439" spans="1:17">
      <c r="A439" s="130"/>
      <c r="B439" s="138"/>
      <c r="C439" s="139"/>
    </row>
    <row r="440" spans="1:17">
      <c r="A440" s="130"/>
      <c r="B440" s="138"/>
      <c r="C440" s="139"/>
    </row>
    <row r="441" spans="1:17">
      <c r="A441" s="130"/>
      <c r="B441" s="135"/>
      <c r="C441" s="135"/>
    </row>
    <row r="442" spans="1:17">
      <c r="A442" s="130"/>
      <c r="B442" s="135"/>
      <c r="C442" s="128"/>
    </row>
    <row r="443" spans="1:17">
      <c r="A443" s="130"/>
      <c r="B443" s="135"/>
      <c r="C443" s="127"/>
    </row>
    <row r="444" spans="1:17">
      <c r="A444" s="130"/>
      <c r="B444" s="135"/>
      <c r="C444" s="128"/>
    </row>
    <row r="445" spans="1:17">
      <c r="A445" s="127"/>
      <c r="B445" s="138"/>
      <c r="C445" s="139"/>
    </row>
    <row r="446" spans="1:17">
      <c r="A446" s="130"/>
      <c r="B446" s="138"/>
      <c r="C446" s="139"/>
    </row>
    <row r="447" spans="1:17">
      <c r="A447" s="130"/>
      <c r="B447" s="138"/>
      <c r="C447" s="139"/>
    </row>
    <row r="448" spans="1:17">
      <c r="A448" s="130"/>
      <c r="B448" s="138"/>
      <c r="C448" s="139"/>
    </row>
    <row r="449" spans="1:3">
      <c r="A449" s="130"/>
      <c r="B449" s="138"/>
      <c r="C449" s="139"/>
    </row>
    <row r="450" spans="1:3">
      <c r="A450" s="130"/>
      <c r="B450" s="138"/>
      <c r="C450" s="139"/>
    </row>
    <row r="451" spans="1:3" ht="13.5">
      <c r="A451" s="130"/>
      <c r="B451" s="138"/>
      <c r="C451" s="144"/>
    </row>
    <row r="452" spans="1:3">
      <c r="A452" s="130"/>
    </row>
    <row r="453" spans="1:3">
      <c r="A453" s="130"/>
      <c r="B453" s="135"/>
      <c r="C453" s="128"/>
    </row>
    <row r="454" spans="1:3">
      <c r="A454" s="130"/>
      <c r="B454" s="135"/>
      <c r="C454" s="127"/>
    </row>
    <row r="455" spans="1:3">
      <c r="A455" s="130"/>
      <c r="B455" s="138"/>
      <c r="C455" s="139"/>
    </row>
    <row r="456" spans="1:3">
      <c r="A456" s="130"/>
      <c r="B456" s="138"/>
      <c r="C456" s="139"/>
    </row>
    <row r="457" spans="1:3">
      <c r="A457" s="130"/>
      <c r="B457" s="138"/>
      <c r="C457" s="139"/>
    </row>
    <row r="458" spans="1:3">
      <c r="A458" s="130"/>
      <c r="B458" s="138"/>
      <c r="C458" s="139"/>
    </row>
    <row r="459" spans="1:3">
      <c r="A459" s="130"/>
      <c r="B459" s="135"/>
      <c r="C459" s="135"/>
    </row>
    <row r="460" spans="1:3">
      <c r="A460" s="130"/>
      <c r="B460" s="135"/>
      <c r="C460" s="128"/>
    </row>
    <row r="461" spans="1:3">
      <c r="A461" s="130"/>
      <c r="B461" s="135"/>
      <c r="C461" s="127"/>
    </row>
    <row r="462" spans="1:3">
      <c r="A462" s="141"/>
      <c r="B462" s="135"/>
      <c r="C462" s="128"/>
    </row>
    <row r="463" spans="1:3">
      <c r="B463" s="138"/>
      <c r="C463" s="139"/>
    </row>
    <row r="464" spans="1:3">
      <c r="A464" s="130"/>
      <c r="B464" s="138"/>
      <c r="C464" s="139"/>
    </row>
    <row r="465" spans="1:3">
      <c r="A465" s="130"/>
      <c r="B465" s="138"/>
      <c r="C465" s="139"/>
    </row>
    <row r="466" spans="1:3">
      <c r="A466" s="130"/>
      <c r="B466" s="138"/>
      <c r="C466" s="139"/>
    </row>
    <row r="467" spans="1:3">
      <c r="A467" s="130"/>
      <c r="B467" s="138"/>
      <c r="C467" s="139"/>
    </row>
    <row r="468" spans="1:3">
      <c r="A468" s="130"/>
      <c r="B468" s="138"/>
      <c r="C468" s="139"/>
    </row>
    <row r="469" spans="1:3" ht="13.5">
      <c r="A469" s="130"/>
      <c r="B469" s="138"/>
      <c r="C469" s="144"/>
    </row>
    <row r="470" spans="1:3">
      <c r="A470" s="130"/>
    </row>
    <row r="471" spans="1:3">
      <c r="A471" s="130"/>
      <c r="B471" s="135"/>
      <c r="C471" s="128"/>
    </row>
    <row r="472" spans="1:3">
      <c r="A472" s="130"/>
      <c r="B472" s="135"/>
      <c r="C472" s="127"/>
    </row>
    <row r="473" spans="1:3">
      <c r="A473" s="130"/>
      <c r="B473" s="138"/>
      <c r="C473" s="139"/>
    </row>
    <row r="474" spans="1:3">
      <c r="A474" s="130"/>
      <c r="B474" s="138"/>
      <c r="C474" s="139"/>
    </row>
    <row r="475" spans="1:3">
      <c r="A475" s="130"/>
      <c r="B475" s="138"/>
      <c r="C475" s="139"/>
    </row>
    <row r="476" spans="1:3">
      <c r="A476" s="130"/>
      <c r="B476" s="138"/>
      <c r="C476" s="139"/>
    </row>
    <row r="477" spans="1:3">
      <c r="A477" s="130"/>
      <c r="B477" s="135"/>
      <c r="C477" s="135"/>
    </row>
    <row r="478" spans="1:3">
      <c r="A478" s="130"/>
      <c r="B478" s="135"/>
      <c r="C478" s="128"/>
    </row>
    <row r="479" spans="1:3">
      <c r="A479" s="130"/>
      <c r="B479" s="135"/>
      <c r="C479" s="127"/>
    </row>
    <row r="480" spans="1:3">
      <c r="A480" s="130"/>
      <c r="B480" s="135"/>
      <c r="C480" s="128"/>
    </row>
    <row r="481" spans="1:3">
      <c r="A481" s="130"/>
      <c r="B481" s="138"/>
      <c r="C481" s="139"/>
    </row>
    <row r="482" spans="1:3">
      <c r="A482" s="130"/>
      <c r="B482" s="138"/>
      <c r="C482" s="139"/>
    </row>
    <row r="483" spans="1:3">
      <c r="A483" s="130"/>
      <c r="B483" s="138"/>
      <c r="C483" s="139"/>
    </row>
    <row r="484" spans="1:3">
      <c r="A484" s="130"/>
      <c r="B484" s="138"/>
      <c r="C484" s="139"/>
    </row>
    <row r="485" spans="1:3">
      <c r="A485" s="130"/>
      <c r="B485" s="138"/>
      <c r="C485" s="139"/>
    </row>
    <row r="486" spans="1:3">
      <c r="A486" s="130"/>
      <c r="B486" s="138"/>
      <c r="C486" s="139"/>
    </row>
    <row r="487" spans="1:3" ht="13.5">
      <c r="A487" s="130"/>
      <c r="B487" s="138"/>
      <c r="C487" s="144"/>
    </row>
    <row r="488" spans="1:3">
      <c r="A488" s="130"/>
    </row>
    <row r="489" spans="1:3">
      <c r="A489" s="141"/>
      <c r="B489" s="135"/>
      <c r="C489" s="128"/>
    </row>
    <row r="490" spans="1:3">
      <c r="B490" s="135"/>
      <c r="C490" s="127"/>
    </row>
    <row r="491" spans="1:3">
      <c r="A491" s="130"/>
      <c r="B491" s="138"/>
      <c r="C491" s="139"/>
    </row>
    <row r="492" spans="1:3">
      <c r="A492" s="130"/>
      <c r="B492" s="138"/>
      <c r="C492" s="139"/>
    </row>
    <row r="493" spans="1:3">
      <c r="A493" s="130"/>
      <c r="B493" s="138"/>
      <c r="C493" s="139"/>
    </row>
    <row r="494" spans="1:3">
      <c r="A494" s="130"/>
      <c r="B494" s="138"/>
      <c r="C494" s="139"/>
    </row>
    <row r="495" spans="1:3">
      <c r="A495" s="130"/>
      <c r="B495" s="135"/>
      <c r="C495" s="135"/>
    </row>
    <row r="496" spans="1:3">
      <c r="A496" s="130"/>
      <c r="B496" s="135"/>
      <c r="C496" s="128"/>
    </row>
    <row r="497" spans="1:3">
      <c r="A497" s="130"/>
      <c r="B497" s="135"/>
      <c r="C497" s="127"/>
    </row>
    <row r="498" spans="1:3">
      <c r="A498" s="130"/>
      <c r="B498" s="135"/>
      <c r="C498" s="128"/>
    </row>
    <row r="499" spans="1:3">
      <c r="A499" s="127"/>
      <c r="B499" s="138"/>
      <c r="C499" s="139"/>
    </row>
    <row r="500" spans="1:3">
      <c r="A500" s="130"/>
      <c r="B500" s="138"/>
      <c r="C500" s="139"/>
    </row>
    <row r="501" spans="1:3">
      <c r="A501" s="130"/>
      <c r="B501" s="138"/>
      <c r="C501" s="139"/>
    </row>
    <row r="502" spans="1:3">
      <c r="A502" s="130"/>
      <c r="B502" s="138"/>
      <c r="C502" s="139"/>
    </row>
    <row r="503" spans="1:3">
      <c r="A503" s="130"/>
      <c r="B503" s="138"/>
      <c r="C503" s="139"/>
    </row>
    <row r="504" spans="1:3">
      <c r="A504" s="130"/>
      <c r="B504" s="138"/>
      <c r="C504" s="139"/>
    </row>
    <row r="505" spans="1:3" ht="13.5">
      <c r="A505" s="130"/>
      <c r="B505" s="138"/>
      <c r="C505" s="144"/>
    </row>
    <row r="506" spans="1:3">
      <c r="A506" s="130"/>
    </row>
    <row r="507" spans="1:3">
      <c r="A507" s="130"/>
      <c r="B507" s="135"/>
      <c r="C507" s="128"/>
    </row>
    <row r="508" spans="1:3">
      <c r="A508" s="130"/>
      <c r="B508" s="135"/>
      <c r="C508" s="127"/>
    </row>
    <row r="509" spans="1:3">
      <c r="A509" s="130"/>
      <c r="B509" s="138"/>
      <c r="C509" s="139"/>
    </row>
    <row r="510" spans="1:3">
      <c r="A510" s="130"/>
      <c r="B510" s="138"/>
      <c r="C510" s="139"/>
    </row>
    <row r="511" spans="1:3">
      <c r="A511" s="130"/>
      <c r="B511" s="138"/>
      <c r="C511" s="139"/>
    </row>
    <row r="512" spans="1:3">
      <c r="A512" s="130"/>
      <c r="B512" s="138"/>
      <c r="C512" s="139"/>
    </row>
    <row r="513" spans="1:3">
      <c r="A513" s="130"/>
      <c r="B513" s="135"/>
      <c r="C513" s="135"/>
    </row>
    <row r="514" spans="1:3">
      <c r="A514" s="130"/>
      <c r="B514" s="135"/>
      <c r="C514" s="128"/>
    </row>
    <row r="515" spans="1:3">
      <c r="A515" s="130"/>
      <c r="B515" s="135"/>
      <c r="C515" s="127"/>
    </row>
    <row r="516" spans="1:3">
      <c r="A516" s="141"/>
      <c r="B516" s="135"/>
      <c r="C516" s="128"/>
    </row>
    <row r="517" spans="1:3">
      <c r="B517" s="138"/>
      <c r="C517" s="139"/>
    </row>
    <row r="518" spans="1:3">
      <c r="A518" s="130"/>
      <c r="B518" s="138"/>
      <c r="C518" s="139"/>
    </row>
    <row r="519" spans="1:3">
      <c r="A519" s="130"/>
      <c r="B519" s="138"/>
      <c r="C519" s="139"/>
    </row>
    <row r="520" spans="1:3">
      <c r="A520" s="130"/>
      <c r="B520" s="138"/>
      <c r="C520" s="139"/>
    </row>
    <row r="521" spans="1:3">
      <c r="A521" s="130"/>
      <c r="B521" s="138"/>
      <c r="C521" s="139"/>
    </row>
    <row r="522" spans="1:3">
      <c r="A522" s="130"/>
      <c r="B522" s="138"/>
      <c r="C522" s="139"/>
    </row>
    <row r="523" spans="1:3" ht="13.5">
      <c r="A523" s="130"/>
      <c r="B523" s="138"/>
      <c r="C523" s="144"/>
    </row>
    <row r="524" spans="1:3">
      <c r="A524" s="130"/>
    </row>
    <row r="525" spans="1:3">
      <c r="A525" s="130"/>
      <c r="B525" s="135"/>
      <c r="C525" s="128"/>
    </row>
    <row r="526" spans="1:3">
      <c r="A526" s="130"/>
      <c r="B526" s="135"/>
      <c r="C526" s="127"/>
    </row>
    <row r="527" spans="1:3">
      <c r="A527" s="130"/>
      <c r="B527" s="138"/>
      <c r="C527" s="139"/>
    </row>
    <row r="528" spans="1:3">
      <c r="A528" s="130"/>
      <c r="B528" s="138"/>
      <c r="C528" s="139"/>
    </row>
    <row r="529" spans="1:3">
      <c r="A529" s="130"/>
      <c r="B529" s="138"/>
      <c r="C529" s="139"/>
    </row>
    <row r="530" spans="1:3">
      <c r="A530" s="130"/>
      <c r="B530" s="138"/>
      <c r="C530" s="139"/>
    </row>
    <row r="531" spans="1:3">
      <c r="A531" s="130"/>
      <c r="B531" s="135"/>
      <c r="C531" s="135"/>
    </row>
    <row r="532" spans="1:3">
      <c r="A532" s="130"/>
      <c r="B532" s="135"/>
      <c r="C532" s="128"/>
    </row>
    <row r="533" spans="1:3">
      <c r="A533" s="130"/>
      <c r="B533" s="135"/>
      <c r="C533" s="127"/>
    </row>
    <row r="534" spans="1:3">
      <c r="A534" s="130"/>
      <c r="B534" s="135"/>
      <c r="C534" s="128"/>
    </row>
    <row r="535" spans="1:3">
      <c r="A535" s="130"/>
      <c r="B535" s="138"/>
      <c r="C535" s="139"/>
    </row>
    <row r="536" spans="1:3">
      <c r="A536" s="130"/>
      <c r="B536" s="138"/>
      <c r="C536" s="139"/>
    </row>
    <row r="537" spans="1:3">
      <c r="A537" s="130"/>
      <c r="B537" s="138"/>
      <c r="C537" s="139"/>
    </row>
    <row r="538" spans="1:3">
      <c r="A538" s="130"/>
      <c r="B538" s="138"/>
      <c r="C538" s="139"/>
    </row>
    <row r="539" spans="1:3">
      <c r="A539" s="130"/>
      <c r="B539" s="138"/>
      <c r="C539" s="139"/>
    </row>
    <row r="540" spans="1:3">
      <c r="A540" s="130"/>
      <c r="B540" s="138"/>
      <c r="C540" s="139"/>
    </row>
    <row r="541" spans="1:3" ht="13.5">
      <c r="A541" s="130"/>
      <c r="B541" s="138"/>
      <c r="C541" s="144"/>
    </row>
    <row r="542" spans="1:3">
      <c r="A542" s="130"/>
    </row>
    <row r="543" spans="1:3">
      <c r="A543" s="141"/>
      <c r="B543" s="135"/>
      <c r="C543" s="128"/>
    </row>
    <row r="544" spans="1:3">
      <c r="B544" s="135"/>
      <c r="C544" s="127"/>
    </row>
    <row r="545" spans="1:3">
      <c r="A545" s="130"/>
      <c r="B545" s="138"/>
      <c r="C545" s="139"/>
    </row>
    <row r="546" spans="1:3">
      <c r="A546" s="130"/>
      <c r="B546" s="138"/>
      <c r="C546" s="139"/>
    </row>
    <row r="547" spans="1:3">
      <c r="A547" s="130"/>
      <c r="B547" s="138"/>
      <c r="C547" s="139"/>
    </row>
    <row r="548" spans="1:3">
      <c r="A548" s="130"/>
      <c r="B548" s="138"/>
      <c r="C548" s="139"/>
    </row>
    <row r="549" spans="1:3">
      <c r="A549" s="130"/>
      <c r="B549" s="135"/>
      <c r="C549" s="135"/>
    </row>
    <row r="550" spans="1:3">
      <c r="A550" s="130"/>
      <c r="B550" s="135"/>
      <c r="C550" s="128"/>
    </row>
    <row r="551" spans="1:3">
      <c r="A551" s="130"/>
      <c r="B551" s="135"/>
      <c r="C551" s="127"/>
    </row>
    <row r="552" spans="1:3">
      <c r="A552" s="130"/>
      <c r="B552" s="135"/>
      <c r="C552" s="128"/>
    </row>
    <row r="553" spans="1:3">
      <c r="A553" s="127"/>
      <c r="B553" s="138"/>
      <c r="C553" s="139"/>
    </row>
    <row r="554" spans="1:3">
      <c r="A554" s="130"/>
      <c r="B554" s="138"/>
      <c r="C554" s="139"/>
    </row>
    <row r="555" spans="1:3">
      <c r="A555" s="130"/>
      <c r="B555" s="138"/>
      <c r="C555" s="139"/>
    </row>
    <row r="556" spans="1:3">
      <c r="A556" s="130"/>
      <c r="B556" s="138"/>
      <c r="C556" s="139"/>
    </row>
    <row r="557" spans="1:3">
      <c r="A557" s="130"/>
      <c r="B557" s="138"/>
      <c r="C557" s="139"/>
    </row>
    <row r="558" spans="1:3">
      <c r="A558" s="130"/>
      <c r="B558" s="138"/>
      <c r="C558" s="139"/>
    </row>
    <row r="559" spans="1:3">
      <c r="A559" s="130"/>
    </row>
  </sheetData>
  <mergeCells count="10">
    <mergeCell ref="A7:B7"/>
    <mergeCell ref="E7:F7"/>
    <mergeCell ref="A8:F8"/>
    <mergeCell ref="A9:F9"/>
    <mergeCell ref="C1:F1"/>
    <mergeCell ref="C2:F2"/>
    <mergeCell ref="C3:F3"/>
    <mergeCell ref="C4:F4"/>
    <mergeCell ref="C5:F5"/>
    <mergeCell ref="C6:F6"/>
  </mergeCells>
  <pageMargins left="0.25" right="0.25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78"/>
  <sheetViews>
    <sheetView topLeftCell="A47" workbookViewId="0">
      <selection activeCell="E91" sqref="E91"/>
    </sheetView>
  </sheetViews>
  <sheetFormatPr defaultRowHeight="12.75"/>
  <cols>
    <col min="1" max="1" width="8.42578125" style="115" customWidth="1"/>
    <col min="2" max="2" width="7" style="115" customWidth="1"/>
    <col min="3" max="3" width="23.140625" style="115" customWidth="1"/>
    <col min="4" max="4" width="5.7109375" style="115" customWidth="1"/>
    <col min="5" max="5" width="33" style="115" customWidth="1"/>
    <col min="6" max="6" width="11.5703125" style="115" customWidth="1"/>
    <col min="7" max="222" width="9.140625" style="115"/>
    <col min="223" max="223" width="8.42578125" style="115" customWidth="1"/>
    <col min="224" max="224" width="7" style="115" customWidth="1"/>
    <col min="225" max="225" width="21" style="115" customWidth="1"/>
    <col min="226" max="226" width="5.7109375" style="115" customWidth="1"/>
    <col min="227" max="227" width="33" style="115" customWidth="1"/>
    <col min="228" max="228" width="17" style="115" customWidth="1"/>
    <col min="229" max="478" width="9.140625" style="115"/>
    <col min="479" max="479" width="8.42578125" style="115" customWidth="1"/>
    <col min="480" max="480" width="7" style="115" customWidth="1"/>
    <col min="481" max="481" width="21" style="115" customWidth="1"/>
    <col min="482" max="482" width="5.7109375" style="115" customWidth="1"/>
    <col min="483" max="483" width="33" style="115" customWidth="1"/>
    <col min="484" max="484" width="17" style="115" customWidth="1"/>
    <col min="485" max="734" width="9.140625" style="115"/>
    <col min="735" max="735" width="8.42578125" style="115" customWidth="1"/>
    <col min="736" max="736" width="7" style="115" customWidth="1"/>
    <col min="737" max="737" width="21" style="115" customWidth="1"/>
    <col min="738" max="738" width="5.7109375" style="115" customWidth="1"/>
    <col min="739" max="739" width="33" style="115" customWidth="1"/>
    <col min="740" max="740" width="17" style="115" customWidth="1"/>
    <col min="741" max="990" width="9.140625" style="115"/>
    <col min="991" max="991" width="8.42578125" style="115" customWidth="1"/>
    <col min="992" max="992" width="7" style="115" customWidth="1"/>
    <col min="993" max="993" width="21" style="115" customWidth="1"/>
    <col min="994" max="994" width="5.7109375" style="115" customWidth="1"/>
    <col min="995" max="995" width="33" style="115" customWidth="1"/>
    <col min="996" max="996" width="17" style="115" customWidth="1"/>
    <col min="997" max="1246" width="9.140625" style="115"/>
    <col min="1247" max="1247" width="8.42578125" style="115" customWidth="1"/>
    <col min="1248" max="1248" width="7" style="115" customWidth="1"/>
    <col min="1249" max="1249" width="21" style="115" customWidth="1"/>
    <col min="1250" max="1250" width="5.7109375" style="115" customWidth="1"/>
    <col min="1251" max="1251" width="33" style="115" customWidth="1"/>
    <col min="1252" max="1252" width="17" style="115" customWidth="1"/>
    <col min="1253" max="1502" width="9.140625" style="115"/>
    <col min="1503" max="1503" width="8.42578125" style="115" customWidth="1"/>
    <col min="1504" max="1504" width="7" style="115" customWidth="1"/>
    <col min="1505" max="1505" width="21" style="115" customWidth="1"/>
    <col min="1506" max="1506" width="5.7109375" style="115" customWidth="1"/>
    <col min="1507" max="1507" width="33" style="115" customWidth="1"/>
    <col min="1508" max="1508" width="17" style="115" customWidth="1"/>
    <col min="1509" max="1758" width="9.140625" style="115"/>
    <col min="1759" max="1759" width="8.42578125" style="115" customWidth="1"/>
    <col min="1760" max="1760" width="7" style="115" customWidth="1"/>
    <col min="1761" max="1761" width="21" style="115" customWidth="1"/>
    <col min="1762" max="1762" width="5.7109375" style="115" customWidth="1"/>
    <col min="1763" max="1763" width="33" style="115" customWidth="1"/>
    <col min="1764" max="1764" width="17" style="115" customWidth="1"/>
    <col min="1765" max="2014" width="9.140625" style="115"/>
    <col min="2015" max="2015" width="8.42578125" style="115" customWidth="1"/>
    <col min="2016" max="2016" width="7" style="115" customWidth="1"/>
    <col min="2017" max="2017" width="21" style="115" customWidth="1"/>
    <col min="2018" max="2018" width="5.7109375" style="115" customWidth="1"/>
    <col min="2019" max="2019" width="33" style="115" customWidth="1"/>
    <col min="2020" max="2020" width="17" style="115" customWidth="1"/>
    <col min="2021" max="2270" width="9.140625" style="115"/>
    <col min="2271" max="2271" width="8.42578125" style="115" customWidth="1"/>
    <col min="2272" max="2272" width="7" style="115" customWidth="1"/>
    <col min="2273" max="2273" width="21" style="115" customWidth="1"/>
    <col min="2274" max="2274" width="5.7109375" style="115" customWidth="1"/>
    <col min="2275" max="2275" width="33" style="115" customWidth="1"/>
    <col min="2276" max="2276" width="17" style="115" customWidth="1"/>
    <col min="2277" max="2526" width="9.140625" style="115"/>
    <col min="2527" max="2527" width="8.42578125" style="115" customWidth="1"/>
    <col min="2528" max="2528" width="7" style="115" customWidth="1"/>
    <col min="2529" max="2529" width="21" style="115" customWidth="1"/>
    <col min="2530" max="2530" width="5.7109375" style="115" customWidth="1"/>
    <col min="2531" max="2531" width="33" style="115" customWidth="1"/>
    <col min="2532" max="2532" width="17" style="115" customWidth="1"/>
    <col min="2533" max="2782" width="9.140625" style="115"/>
    <col min="2783" max="2783" width="8.42578125" style="115" customWidth="1"/>
    <col min="2784" max="2784" width="7" style="115" customWidth="1"/>
    <col min="2785" max="2785" width="21" style="115" customWidth="1"/>
    <col min="2786" max="2786" width="5.7109375" style="115" customWidth="1"/>
    <col min="2787" max="2787" width="33" style="115" customWidth="1"/>
    <col min="2788" max="2788" width="17" style="115" customWidth="1"/>
    <col min="2789" max="3038" width="9.140625" style="115"/>
    <col min="3039" max="3039" width="8.42578125" style="115" customWidth="1"/>
    <col min="3040" max="3040" width="7" style="115" customWidth="1"/>
    <col min="3041" max="3041" width="21" style="115" customWidth="1"/>
    <col min="3042" max="3042" width="5.7109375" style="115" customWidth="1"/>
    <col min="3043" max="3043" width="33" style="115" customWidth="1"/>
    <col min="3044" max="3044" width="17" style="115" customWidth="1"/>
    <col min="3045" max="3294" width="9.140625" style="115"/>
    <col min="3295" max="3295" width="8.42578125" style="115" customWidth="1"/>
    <col min="3296" max="3296" width="7" style="115" customWidth="1"/>
    <col min="3297" max="3297" width="21" style="115" customWidth="1"/>
    <col min="3298" max="3298" width="5.7109375" style="115" customWidth="1"/>
    <col min="3299" max="3299" width="33" style="115" customWidth="1"/>
    <col min="3300" max="3300" width="17" style="115" customWidth="1"/>
    <col min="3301" max="3550" width="9.140625" style="115"/>
    <col min="3551" max="3551" width="8.42578125" style="115" customWidth="1"/>
    <col min="3552" max="3552" width="7" style="115" customWidth="1"/>
    <col min="3553" max="3553" width="21" style="115" customWidth="1"/>
    <col min="3554" max="3554" width="5.7109375" style="115" customWidth="1"/>
    <col min="3555" max="3555" width="33" style="115" customWidth="1"/>
    <col min="3556" max="3556" width="17" style="115" customWidth="1"/>
    <col min="3557" max="3806" width="9.140625" style="115"/>
    <col min="3807" max="3807" width="8.42578125" style="115" customWidth="1"/>
    <col min="3808" max="3808" width="7" style="115" customWidth="1"/>
    <col min="3809" max="3809" width="21" style="115" customWidth="1"/>
    <col min="3810" max="3810" width="5.7109375" style="115" customWidth="1"/>
    <col min="3811" max="3811" width="33" style="115" customWidth="1"/>
    <col min="3812" max="3812" width="17" style="115" customWidth="1"/>
    <col min="3813" max="4062" width="9.140625" style="115"/>
    <col min="4063" max="4063" width="8.42578125" style="115" customWidth="1"/>
    <col min="4064" max="4064" width="7" style="115" customWidth="1"/>
    <col min="4065" max="4065" width="21" style="115" customWidth="1"/>
    <col min="4066" max="4066" width="5.7109375" style="115" customWidth="1"/>
    <col min="4067" max="4067" width="33" style="115" customWidth="1"/>
    <col min="4068" max="4068" width="17" style="115" customWidth="1"/>
    <col min="4069" max="4318" width="9.140625" style="115"/>
    <col min="4319" max="4319" width="8.42578125" style="115" customWidth="1"/>
    <col min="4320" max="4320" width="7" style="115" customWidth="1"/>
    <col min="4321" max="4321" width="21" style="115" customWidth="1"/>
    <col min="4322" max="4322" width="5.7109375" style="115" customWidth="1"/>
    <col min="4323" max="4323" width="33" style="115" customWidth="1"/>
    <col min="4324" max="4324" width="17" style="115" customWidth="1"/>
    <col min="4325" max="4574" width="9.140625" style="115"/>
    <col min="4575" max="4575" width="8.42578125" style="115" customWidth="1"/>
    <col min="4576" max="4576" width="7" style="115" customWidth="1"/>
    <col min="4577" max="4577" width="21" style="115" customWidth="1"/>
    <col min="4578" max="4578" width="5.7109375" style="115" customWidth="1"/>
    <col min="4579" max="4579" width="33" style="115" customWidth="1"/>
    <col min="4580" max="4580" width="17" style="115" customWidth="1"/>
    <col min="4581" max="4830" width="9.140625" style="115"/>
    <col min="4831" max="4831" width="8.42578125" style="115" customWidth="1"/>
    <col min="4832" max="4832" width="7" style="115" customWidth="1"/>
    <col min="4833" max="4833" width="21" style="115" customWidth="1"/>
    <col min="4834" max="4834" width="5.7109375" style="115" customWidth="1"/>
    <col min="4835" max="4835" width="33" style="115" customWidth="1"/>
    <col min="4836" max="4836" width="17" style="115" customWidth="1"/>
    <col min="4837" max="5086" width="9.140625" style="115"/>
    <col min="5087" max="5087" width="8.42578125" style="115" customWidth="1"/>
    <col min="5088" max="5088" width="7" style="115" customWidth="1"/>
    <col min="5089" max="5089" width="21" style="115" customWidth="1"/>
    <col min="5090" max="5090" width="5.7109375" style="115" customWidth="1"/>
    <col min="5091" max="5091" width="33" style="115" customWidth="1"/>
    <col min="5092" max="5092" width="17" style="115" customWidth="1"/>
    <col min="5093" max="5342" width="9.140625" style="115"/>
    <col min="5343" max="5343" width="8.42578125" style="115" customWidth="1"/>
    <col min="5344" max="5344" width="7" style="115" customWidth="1"/>
    <col min="5345" max="5345" width="21" style="115" customWidth="1"/>
    <col min="5346" max="5346" width="5.7109375" style="115" customWidth="1"/>
    <col min="5347" max="5347" width="33" style="115" customWidth="1"/>
    <col min="5348" max="5348" width="17" style="115" customWidth="1"/>
    <col min="5349" max="5598" width="9.140625" style="115"/>
    <col min="5599" max="5599" width="8.42578125" style="115" customWidth="1"/>
    <col min="5600" max="5600" width="7" style="115" customWidth="1"/>
    <col min="5601" max="5601" width="21" style="115" customWidth="1"/>
    <col min="5602" max="5602" width="5.7109375" style="115" customWidth="1"/>
    <col min="5603" max="5603" width="33" style="115" customWidth="1"/>
    <col min="5604" max="5604" width="17" style="115" customWidth="1"/>
    <col min="5605" max="5854" width="9.140625" style="115"/>
    <col min="5855" max="5855" width="8.42578125" style="115" customWidth="1"/>
    <col min="5856" max="5856" width="7" style="115" customWidth="1"/>
    <col min="5857" max="5857" width="21" style="115" customWidth="1"/>
    <col min="5858" max="5858" width="5.7109375" style="115" customWidth="1"/>
    <col min="5859" max="5859" width="33" style="115" customWidth="1"/>
    <col min="5860" max="5860" width="17" style="115" customWidth="1"/>
    <col min="5861" max="6110" width="9.140625" style="115"/>
    <col min="6111" max="6111" width="8.42578125" style="115" customWidth="1"/>
    <col min="6112" max="6112" width="7" style="115" customWidth="1"/>
    <col min="6113" max="6113" width="21" style="115" customWidth="1"/>
    <col min="6114" max="6114" width="5.7109375" style="115" customWidth="1"/>
    <col min="6115" max="6115" width="33" style="115" customWidth="1"/>
    <col min="6116" max="6116" width="17" style="115" customWidth="1"/>
    <col min="6117" max="6366" width="9.140625" style="115"/>
    <col min="6367" max="6367" width="8.42578125" style="115" customWidth="1"/>
    <col min="6368" max="6368" width="7" style="115" customWidth="1"/>
    <col min="6369" max="6369" width="21" style="115" customWidth="1"/>
    <col min="6370" max="6370" width="5.7109375" style="115" customWidth="1"/>
    <col min="6371" max="6371" width="33" style="115" customWidth="1"/>
    <col min="6372" max="6372" width="17" style="115" customWidth="1"/>
    <col min="6373" max="6622" width="9.140625" style="115"/>
    <col min="6623" max="6623" width="8.42578125" style="115" customWidth="1"/>
    <col min="6624" max="6624" width="7" style="115" customWidth="1"/>
    <col min="6625" max="6625" width="21" style="115" customWidth="1"/>
    <col min="6626" max="6626" width="5.7109375" style="115" customWidth="1"/>
    <col min="6627" max="6627" width="33" style="115" customWidth="1"/>
    <col min="6628" max="6628" width="17" style="115" customWidth="1"/>
    <col min="6629" max="6878" width="9.140625" style="115"/>
    <col min="6879" max="6879" width="8.42578125" style="115" customWidth="1"/>
    <col min="6880" max="6880" width="7" style="115" customWidth="1"/>
    <col min="6881" max="6881" width="21" style="115" customWidth="1"/>
    <col min="6882" max="6882" width="5.7109375" style="115" customWidth="1"/>
    <col min="6883" max="6883" width="33" style="115" customWidth="1"/>
    <col min="6884" max="6884" width="17" style="115" customWidth="1"/>
    <col min="6885" max="7134" width="9.140625" style="115"/>
    <col min="7135" max="7135" width="8.42578125" style="115" customWidth="1"/>
    <col min="7136" max="7136" width="7" style="115" customWidth="1"/>
    <col min="7137" max="7137" width="21" style="115" customWidth="1"/>
    <col min="7138" max="7138" width="5.7109375" style="115" customWidth="1"/>
    <col min="7139" max="7139" width="33" style="115" customWidth="1"/>
    <col min="7140" max="7140" width="17" style="115" customWidth="1"/>
    <col min="7141" max="7390" width="9.140625" style="115"/>
    <col min="7391" max="7391" width="8.42578125" style="115" customWidth="1"/>
    <col min="7392" max="7392" width="7" style="115" customWidth="1"/>
    <col min="7393" max="7393" width="21" style="115" customWidth="1"/>
    <col min="7394" max="7394" width="5.7109375" style="115" customWidth="1"/>
    <col min="7395" max="7395" width="33" style="115" customWidth="1"/>
    <col min="7396" max="7396" width="17" style="115" customWidth="1"/>
    <col min="7397" max="7646" width="9.140625" style="115"/>
    <col min="7647" max="7647" width="8.42578125" style="115" customWidth="1"/>
    <col min="7648" max="7648" width="7" style="115" customWidth="1"/>
    <col min="7649" max="7649" width="21" style="115" customWidth="1"/>
    <col min="7650" max="7650" width="5.7109375" style="115" customWidth="1"/>
    <col min="7651" max="7651" width="33" style="115" customWidth="1"/>
    <col min="7652" max="7652" width="17" style="115" customWidth="1"/>
    <col min="7653" max="7902" width="9.140625" style="115"/>
    <col min="7903" max="7903" width="8.42578125" style="115" customWidth="1"/>
    <col min="7904" max="7904" width="7" style="115" customWidth="1"/>
    <col min="7905" max="7905" width="21" style="115" customWidth="1"/>
    <col min="7906" max="7906" width="5.7109375" style="115" customWidth="1"/>
    <col min="7907" max="7907" width="33" style="115" customWidth="1"/>
    <col min="7908" max="7908" width="17" style="115" customWidth="1"/>
    <col min="7909" max="8158" width="9.140625" style="115"/>
    <col min="8159" max="8159" width="8.42578125" style="115" customWidth="1"/>
    <col min="8160" max="8160" width="7" style="115" customWidth="1"/>
    <col min="8161" max="8161" width="21" style="115" customWidth="1"/>
    <col min="8162" max="8162" width="5.7109375" style="115" customWidth="1"/>
    <col min="8163" max="8163" width="33" style="115" customWidth="1"/>
    <col min="8164" max="8164" width="17" style="115" customWidth="1"/>
    <col min="8165" max="8414" width="9.140625" style="115"/>
    <col min="8415" max="8415" width="8.42578125" style="115" customWidth="1"/>
    <col min="8416" max="8416" width="7" style="115" customWidth="1"/>
    <col min="8417" max="8417" width="21" style="115" customWidth="1"/>
    <col min="8418" max="8418" width="5.7109375" style="115" customWidth="1"/>
    <col min="8419" max="8419" width="33" style="115" customWidth="1"/>
    <col min="8420" max="8420" width="17" style="115" customWidth="1"/>
    <col min="8421" max="8670" width="9.140625" style="115"/>
    <col min="8671" max="8671" width="8.42578125" style="115" customWidth="1"/>
    <col min="8672" max="8672" width="7" style="115" customWidth="1"/>
    <col min="8673" max="8673" width="21" style="115" customWidth="1"/>
    <col min="8674" max="8674" width="5.7109375" style="115" customWidth="1"/>
    <col min="8675" max="8675" width="33" style="115" customWidth="1"/>
    <col min="8676" max="8676" width="17" style="115" customWidth="1"/>
    <col min="8677" max="8926" width="9.140625" style="115"/>
    <col min="8927" max="8927" width="8.42578125" style="115" customWidth="1"/>
    <col min="8928" max="8928" width="7" style="115" customWidth="1"/>
    <col min="8929" max="8929" width="21" style="115" customWidth="1"/>
    <col min="8930" max="8930" width="5.7109375" style="115" customWidth="1"/>
    <col min="8931" max="8931" width="33" style="115" customWidth="1"/>
    <col min="8932" max="8932" width="17" style="115" customWidth="1"/>
    <col min="8933" max="9182" width="9.140625" style="115"/>
    <col min="9183" max="9183" width="8.42578125" style="115" customWidth="1"/>
    <col min="9184" max="9184" width="7" style="115" customWidth="1"/>
    <col min="9185" max="9185" width="21" style="115" customWidth="1"/>
    <col min="9186" max="9186" width="5.7109375" style="115" customWidth="1"/>
    <col min="9187" max="9187" width="33" style="115" customWidth="1"/>
    <col min="9188" max="9188" width="17" style="115" customWidth="1"/>
    <col min="9189" max="9438" width="9.140625" style="115"/>
    <col min="9439" max="9439" width="8.42578125" style="115" customWidth="1"/>
    <col min="9440" max="9440" width="7" style="115" customWidth="1"/>
    <col min="9441" max="9441" width="21" style="115" customWidth="1"/>
    <col min="9442" max="9442" width="5.7109375" style="115" customWidth="1"/>
    <col min="9443" max="9443" width="33" style="115" customWidth="1"/>
    <col min="9444" max="9444" width="17" style="115" customWidth="1"/>
    <col min="9445" max="9694" width="9.140625" style="115"/>
    <col min="9695" max="9695" width="8.42578125" style="115" customWidth="1"/>
    <col min="9696" max="9696" width="7" style="115" customWidth="1"/>
    <col min="9697" max="9697" width="21" style="115" customWidth="1"/>
    <col min="9698" max="9698" width="5.7109375" style="115" customWidth="1"/>
    <col min="9699" max="9699" width="33" style="115" customWidth="1"/>
    <col min="9700" max="9700" width="17" style="115" customWidth="1"/>
    <col min="9701" max="9950" width="9.140625" style="115"/>
    <col min="9951" max="9951" width="8.42578125" style="115" customWidth="1"/>
    <col min="9952" max="9952" width="7" style="115" customWidth="1"/>
    <col min="9953" max="9953" width="21" style="115" customWidth="1"/>
    <col min="9954" max="9954" width="5.7109375" style="115" customWidth="1"/>
    <col min="9955" max="9955" width="33" style="115" customWidth="1"/>
    <col min="9956" max="9956" width="17" style="115" customWidth="1"/>
    <col min="9957" max="10206" width="9.140625" style="115"/>
    <col min="10207" max="10207" width="8.42578125" style="115" customWidth="1"/>
    <col min="10208" max="10208" width="7" style="115" customWidth="1"/>
    <col min="10209" max="10209" width="21" style="115" customWidth="1"/>
    <col min="10210" max="10210" width="5.7109375" style="115" customWidth="1"/>
    <col min="10211" max="10211" width="33" style="115" customWidth="1"/>
    <col min="10212" max="10212" width="17" style="115" customWidth="1"/>
    <col min="10213" max="10462" width="9.140625" style="115"/>
    <col min="10463" max="10463" width="8.42578125" style="115" customWidth="1"/>
    <col min="10464" max="10464" width="7" style="115" customWidth="1"/>
    <col min="10465" max="10465" width="21" style="115" customWidth="1"/>
    <col min="10466" max="10466" width="5.7109375" style="115" customWidth="1"/>
    <col min="10467" max="10467" width="33" style="115" customWidth="1"/>
    <col min="10468" max="10468" width="17" style="115" customWidth="1"/>
    <col min="10469" max="10718" width="9.140625" style="115"/>
    <col min="10719" max="10719" width="8.42578125" style="115" customWidth="1"/>
    <col min="10720" max="10720" width="7" style="115" customWidth="1"/>
    <col min="10721" max="10721" width="21" style="115" customWidth="1"/>
    <col min="10722" max="10722" width="5.7109375" style="115" customWidth="1"/>
    <col min="10723" max="10723" width="33" style="115" customWidth="1"/>
    <col min="10724" max="10724" width="17" style="115" customWidth="1"/>
    <col min="10725" max="10974" width="9.140625" style="115"/>
    <col min="10975" max="10975" width="8.42578125" style="115" customWidth="1"/>
    <col min="10976" max="10976" width="7" style="115" customWidth="1"/>
    <col min="10977" max="10977" width="21" style="115" customWidth="1"/>
    <col min="10978" max="10978" width="5.7109375" style="115" customWidth="1"/>
    <col min="10979" max="10979" width="33" style="115" customWidth="1"/>
    <col min="10980" max="10980" width="17" style="115" customWidth="1"/>
    <col min="10981" max="11230" width="9.140625" style="115"/>
    <col min="11231" max="11231" width="8.42578125" style="115" customWidth="1"/>
    <col min="11232" max="11232" width="7" style="115" customWidth="1"/>
    <col min="11233" max="11233" width="21" style="115" customWidth="1"/>
    <col min="11234" max="11234" width="5.7109375" style="115" customWidth="1"/>
    <col min="11235" max="11235" width="33" style="115" customWidth="1"/>
    <col min="11236" max="11236" width="17" style="115" customWidth="1"/>
    <col min="11237" max="11486" width="9.140625" style="115"/>
    <col min="11487" max="11487" width="8.42578125" style="115" customWidth="1"/>
    <col min="11488" max="11488" width="7" style="115" customWidth="1"/>
    <col min="11489" max="11489" width="21" style="115" customWidth="1"/>
    <col min="11490" max="11490" width="5.7109375" style="115" customWidth="1"/>
    <col min="11491" max="11491" width="33" style="115" customWidth="1"/>
    <col min="11492" max="11492" width="17" style="115" customWidth="1"/>
    <col min="11493" max="11742" width="9.140625" style="115"/>
    <col min="11743" max="11743" width="8.42578125" style="115" customWidth="1"/>
    <col min="11744" max="11744" width="7" style="115" customWidth="1"/>
    <col min="11745" max="11745" width="21" style="115" customWidth="1"/>
    <col min="11746" max="11746" width="5.7109375" style="115" customWidth="1"/>
    <col min="11747" max="11747" width="33" style="115" customWidth="1"/>
    <col min="11748" max="11748" width="17" style="115" customWidth="1"/>
    <col min="11749" max="11998" width="9.140625" style="115"/>
    <col min="11999" max="11999" width="8.42578125" style="115" customWidth="1"/>
    <col min="12000" max="12000" width="7" style="115" customWidth="1"/>
    <col min="12001" max="12001" width="21" style="115" customWidth="1"/>
    <col min="12002" max="12002" width="5.7109375" style="115" customWidth="1"/>
    <col min="12003" max="12003" width="33" style="115" customWidth="1"/>
    <col min="12004" max="12004" width="17" style="115" customWidth="1"/>
    <col min="12005" max="12254" width="9.140625" style="115"/>
    <col min="12255" max="12255" width="8.42578125" style="115" customWidth="1"/>
    <col min="12256" max="12256" width="7" style="115" customWidth="1"/>
    <col min="12257" max="12257" width="21" style="115" customWidth="1"/>
    <col min="12258" max="12258" width="5.7109375" style="115" customWidth="1"/>
    <col min="12259" max="12259" width="33" style="115" customWidth="1"/>
    <col min="12260" max="12260" width="17" style="115" customWidth="1"/>
    <col min="12261" max="12510" width="9.140625" style="115"/>
    <col min="12511" max="12511" width="8.42578125" style="115" customWidth="1"/>
    <col min="12512" max="12512" width="7" style="115" customWidth="1"/>
    <col min="12513" max="12513" width="21" style="115" customWidth="1"/>
    <col min="12514" max="12514" width="5.7109375" style="115" customWidth="1"/>
    <col min="12515" max="12515" width="33" style="115" customWidth="1"/>
    <col min="12516" max="12516" width="17" style="115" customWidth="1"/>
    <col min="12517" max="12766" width="9.140625" style="115"/>
    <col min="12767" max="12767" width="8.42578125" style="115" customWidth="1"/>
    <col min="12768" max="12768" width="7" style="115" customWidth="1"/>
    <col min="12769" max="12769" width="21" style="115" customWidth="1"/>
    <col min="12770" max="12770" width="5.7109375" style="115" customWidth="1"/>
    <col min="12771" max="12771" width="33" style="115" customWidth="1"/>
    <col min="12772" max="12772" width="17" style="115" customWidth="1"/>
    <col min="12773" max="13022" width="9.140625" style="115"/>
    <col min="13023" max="13023" width="8.42578125" style="115" customWidth="1"/>
    <col min="13024" max="13024" width="7" style="115" customWidth="1"/>
    <col min="13025" max="13025" width="21" style="115" customWidth="1"/>
    <col min="13026" max="13026" width="5.7109375" style="115" customWidth="1"/>
    <col min="13027" max="13027" width="33" style="115" customWidth="1"/>
    <col min="13028" max="13028" width="17" style="115" customWidth="1"/>
    <col min="13029" max="13278" width="9.140625" style="115"/>
    <col min="13279" max="13279" width="8.42578125" style="115" customWidth="1"/>
    <col min="13280" max="13280" width="7" style="115" customWidth="1"/>
    <col min="13281" max="13281" width="21" style="115" customWidth="1"/>
    <col min="13282" max="13282" width="5.7109375" style="115" customWidth="1"/>
    <col min="13283" max="13283" width="33" style="115" customWidth="1"/>
    <col min="13284" max="13284" width="17" style="115" customWidth="1"/>
    <col min="13285" max="13534" width="9.140625" style="115"/>
    <col min="13535" max="13535" width="8.42578125" style="115" customWidth="1"/>
    <col min="13536" max="13536" width="7" style="115" customWidth="1"/>
    <col min="13537" max="13537" width="21" style="115" customWidth="1"/>
    <col min="13538" max="13538" width="5.7109375" style="115" customWidth="1"/>
    <col min="13539" max="13539" width="33" style="115" customWidth="1"/>
    <col min="13540" max="13540" width="17" style="115" customWidth="1"/>
    <col min="13541" max="13790" width="9.140625" style="115"/>
    <col min="13791" max="13791" width="8.42578125" style="115" customWidth="1"/>
    <col min="13792" max="13792" width="7" style="115" customWidth="1"/>
    <col min="13793" max="13793" width="21" style="115" customWidth="1"/>
    <col min="13794" max="13794" width="5.7109375" style="115" customWidth="1"/>
    <col min="13795" max="13795" width="33" style="115" customWidth="1"/>
    <col min="13796" max="13796" width="17" style="115" customWidth="1"/>
    <col min="13797" max="14046" width="9.140625" style="115"/>
    <col min="14047" max="14047" width="8.42578125" style="115" customWidth="1"/>
    <col min="14048" max="14048" width="7" style="115" customWidth="1"/>
    <col min="14049" max="14049" width="21" style="115" customWidth="1"/>
    <col min="14050" max="14050" width="5.7109375" style="115" customWidth="1"/>
    <col min="14051" max="14051" width="33" style="115" customWidth="1"/>
    <col min="14052" max="14052" width="17" style="115" customWidth="1"/>
    <col min="14053" max="14302" width="9.140625" style="115"/>
    <col min="14303" max="14303" width="8.42578125" style="115" customWidth="1"/>
    <col min="14304" max="14304" width="7" style="115" customWidth="1"/>
    <col min="14305" max="14305" width="21" style="115" customWidth="1"/>
    <col min="14306" max="14306" width="5.7109375" style="115" customWidth="1"/>
    <col min="14307" max="14307" width="33" style="115" customWidth="1"/>
    <col min="14308" max="14308" width="17" style="115" customWidth="1"/>
    <col min="14309" max="14558" width="9.140625" style="115"/>
    <col min="14559" max="14559" width="8.42578125" style="115" customWidth="1"/>
    <col min="14560" max="14560" width="7" style="115" customWidth="1"/>
    <col min="14561" max="14561" width="21" style="115" customWidth="1"/>
    <col min="14562" max="14562" width="5.7109375" style="115" customWidth="1"/>
    <col min="14563" max="14563" width="33" style="115" customWidth="1"/>
    <col min="14564" max="14564" width="17" style="115" customWidth="1"/>
    <col min="14565" max="14814" width="9.140625" style="115"/>
    <col min="14815" max="14815" width="8.42578125" style="115" customWidth="1"/>
    <col min="14816" max="14816" width="7" style="115" customWidth="1"/>
    <col min="14817" max="14817" width="21" style="115" customWidth="1"/>
    <col min="14818" max="14818" width="5.7109375" style="115" customWidth="1"/>
    <col min="14819" max="14819" width="33" style="115" customWidth="1"/>
    <col min="14820" max="14820" width="17" style="115" customWidth="1"/>
    <col min="14821" max="15070" width="9.140625" style="115"/>
    <col min="15071" max="15071" width="8.42578125" style="115" customWidth="1"/>
    <col min="15072" max="15072" width="7" style="115" customWidth="1"/>
    <col min="15073" max="15073" width="21" style="115" customWidth="1"/>
    <col min="15074" max="15074" width="5.7109375" style="115" customWidth="1"/>
    <col min="15075" max="15075" width="33" style="115" customWidth="1"/>
    <col min="15076" max="15076" width="17" style="115" customWidth="1"/>
    <col min="15077" max="15326" width="9.140625" style="115"/>
    <col min="15327" max="15327" width="8.42578125" style="115" customWidth="1"/>
    <col min="15328" max="15328" width="7" style="115" customWidth="1"/>
    <col min="15329" max="15329" width="21" style="115" customWidth="1"/>
    <col min="15330" max="15330" width="5.7109375" style="115" customWidth="1"/>
    <col min="15331" max="15331" width="33" style="115" customWidth="1"/>
    <col min="15332" max="15332" width="17" style="115" customWidth="1"/>
    <col min="15333" max="15582" width="9.140625" style="115"/>
    <col min="15583" max="15583" width="8.42578125" style="115" customWidth="1"/>
    <col min="15584" max="15584" width="7" style="115" customWidth="1"/>
    <col min="15585" max="15585" width="21" style="115" customWidth="1"/>
    <col min="15586" max="15586" width="5.7109375" style="115" customWidth="1"/>
    <col min="15587" max="15587" width="33" style="115" customWidth="1"/>
    <col min="15588" max="15588" width="17" style="115" customWidth="1"/>
    <col min="15589" max="15838" width="9.140625" style="115"/>
    <col min="15839" max="15839" width="8.42578125" style="115" customWidth="1"/>
    <col min="15840" max="15840" width="7" style="115" customWidth="1"/>
    <col min="15841" max="15841" width="21" style="115" customWidth="1"/>
    <col min="15842" max="15842" width="5.7109375" style="115" customWidth="1"/>
    <col min="15843" max="15843" width="33" style="115" customWidth="1"/>
    <col min="15844" max="15844" width="17" style="115" customWidth="1"/>
    <col min="15845" max="16094" width="9.140625" style="115"/>
    <col min="16095" max="16095" width="8.42578125" style="115" customWidth="1"/>
    <col min="16096" max="16096" width="7" style="115" customWidth="1"/>
    <col min="16097" max="16097" width="21" style="115" customWidth="1"/>
    <col min="16098" max="16098" width="5.7109375" style="115" customWidth="1"/>
    <col min="16099" max="16099" width="33" style="115" customWidth="1"/>
    <col min="16100" max="16100" width="17" style="115" customWidth="1"/>
    <col min="16101" max="16384" width="9.140625" style="115"/>
  </cols>
  <sheetData>
    <row r="1" spans="1:6" ht="16.5" customHeight="1">
      <c r="B1" s="145"/>
      <c r="C1" s="417" t="s">
        <v>1186</v>
      </c>
      <c r="D1" s="417"/>
      <c r="E1" s="417"/>
      <c r="F1" s="417"/>
    </row>
    <row r="2" spans="1:6" ht="16.5" customHeight="1">
      <c r="B2" s="145"/>
      <c r="C2" s="417" t="s">
        <v>226</v>
      </c>
      <c r="D2" s="417"/>
      <c r="E2" s="417"/>
      <c r="F2" s="417"/>
    </row>
    <row r="3" spans="1:6" ht="16.5" customHeight="1">
      <c r="B3" s="145"/>
      <c r="C3" s="417" t="s">
        <v>346</v>
      </c>
      <c r="D3" s="417"/>
      <c r="E3" s="417"/>
      <c r="F3" s="417"/>
    </row>
    <row r="4" spans="1:6" ht="16.5" customHeight="1">
      <c r="B4" s="145"/>
      <c r="C4" s="417" t="s">
        <v>193</v>
      </c>
      <c r="D4" s="417"/>
      <c r="E4" s="417"/>
      <c r="F4" s="417"/>
    </row>
    <row r="5" spans="1:6" ht="16.5" customHeight="1">
      <c r="B5" s="145"/>
      <c r="C5" s="417" t="s">
        <v>229</v>
      </c>
      <c r="D5" s="417"/>
      <c r="E5" s="417"/>
      <c r="F5" s="417"/>
    </row>
    <row r="6" spans="1:6">
      <c r="A6" s="418" t="s">
        <v>1190</v>
      </c>
      <c r="B6" s="418"/>
      <c r="C6" s="228"/>
      <c r="D6" s="94"/>
      <c r="E6" s="422" t="s">
        <v>195</v>
      </c>
      <c r="F6" s="422"/>
    </row>
    <row r="7" spans="1:6" ht="15">
      <c r="A7" s="116"/>
      <c r="B7" s="116"/>
      <c r="C7" s="116"/>
      <c r="D7" s="117"/>
      <c r="E7" s="118"/>
      <c r="F7" s="119"/>
    </row>
    <row r="8" spans="1:6" ht="18.75" customHeight="1">
      <c r="A8" s="423" t="s">
        <v>142</v>
      </c>
      <c r="B8" s="423"/>
      <c r="C8" s="423"/>
      <c r="D8" s="423"/>
      <c r="E8" s="423"/>
      <c r="F8" s="423"/>
    </row>
    <row r="9" spans="1:6" ht="12.75" customHeight="1">
      <c r="A9" s="423" t="s">
        <v>162</v>
      </c>
      <c r="B9" s="423"/>
      <c r="C9" s="423"/>
      <c r="D9" s="423"/>
      <c r="E9" s="423"/>
      <c r="F9" s="423"/>
    </row>
    <row r="10" spans="1:6" ht="12.75" customHeight="1">
      <c r="A10" s="188"/>
      <c r="B10" s="188"/>
      <c r="C10" s="188"/>
      <c r="D10" s="188"/>
      <c r="E10" s="188"/>
      <c r="F10" s="188"/>
    </row>
    <row r="11" spans="1:6" ht="12.75" customHeight="1">
      <c r="A11" s="188"/>
      <c r="B11" s="188"/>
      <c r="C11" s="1" t="s">
        <v>11</v>
      </c>
      <c r="D11" s="1" t="s">
        <v>217</v>
      </c>
      <c r="E11" s="223"/>
      <c r="F11" s="188"/>
    </row>
    <row r="12" spans="1:6" ht="12.75" customHeight="1">
      <c r="A12" s="121" t="s">
        <v>143</v>
      </c>
      <c r="B12" s="121" t="s">
        <v>14</v>
      </c>
      <c r="C12" s="121" t="s">
        <v>15</v>
      </c>
      <c r="D12" s="121" t="s">
        <v>145</v>
      </c>
      <c r="E12" s="122" t="s">
        <v>18</v>
      </c>
      <c r="F12" s="121" t="s">
        <v>347</v>
      </c>
    </row>
    <row r="13" spans="1:6" ht="12.75" customHeight="1">
      <c r="A13" s="127"/>
      <c r="B13" s="127"/>
      <c r="C13" s="128" t="s">
        <v>147</v>
      </c>
      <c r="D13" s="127"/>
      <c r="E13" s="129"/>
      <c r="F13" s="130"/>
    </row>
    <row r="14" spans="1:6" ht="12.75" customHeight="1">
      <c r="A14" s="130">
        <v>1</v>
      </c>
      <c r="B14" s="147" t="s">
        <v>34</v>
      </c>
      <c r="C14" s="148" t="s">
        <v>317</v>
      </c>
      <c r="D14" s="147">
        <v>1999</v>
      </c>
      <c r="E14" s="20" t="s">
        <v>457</v>
      </c>
      <c r="F14" s="147" t="s">
        <v>594</v>
      </c>
    </row>
    <row r="15" spans="1:6" ht="12.75" customHeight="1">
      <c r="A15" s="130">
        <v>2</v>
      </c>
      <c r="B15" s="251">
        <v>1</v>
      </c>
      <c r="C15" s="148" t="s">
        <v>119</v>
      </c>
      <c r="D15" s="251">
        <v>1998</v>
      </c>
      <c r="E15" s="20" t="s">
        <v>506</v>
      </c>
      <c r="F15" s="147" t="s">
        <v>700</v>
      </c>
    </row>
    <row r="16" spans="1:6" ht="12.75" customHeight="1">
      <c r="A16" s="255">
        <v>3</v>
      </c>
      <c r="B16" s="147" t="s">
        <v>34</v>
      </c>
      <c r="C16" s="148" t="s">
        <v>120</v>
      </c>
      <c r="D16" s="147">
        <v>1997</v>
      </c>
      <c r="E16" s="20" t="s">
        <v>583</v>
      </c>
      <c r="F16" s="147" t="s">
        <v>888</v>
      </c>
    </row>
    <row r="17" spans="1:6" ht="12.75" customHeight="1">
      <c r="A17" s="255">
        <v>4</v>
      </c>
      <c r="B17" s="147" t="s">
        <v>38</v>
      </c>
      <c r="C17" s="148" t="s">
        <v>1085</v>
      </c>
      <c r="D17" s="147">
        <v>1998</v>
      </c>
      <c r="E17" s="20" t="s">
        <v>424</v>
      </c>
      <c r="F17" s="147" t="s">
        <v>1244</v>
      </c>
    </row>
    <row r="18" spans="1:6" ht="12.75" customHeight="1">
      <c r="A18" s="255">
        <v>5</v>
      </c>
      <c r="B18" s="147" t="s">
        <v>78</v>
      </c>
      <c r="C18" s="148" t="s">
        <v>102</v>
      </c>
      <c r="D18" s="147">
        <v>1996</v>
      </c>
      <c r="E18" s="20" t="s">
        <v>1034</v>
      </c>
      <c r="F18" s="147" t="s">
        <v>1036</v>
      </c>
    </row>
    <row r="19" spans="1:6" ht="12.75" customHeight="1">
      <c r="A19" s="130">
        <v>6</v>
      </c>
      <c r="B19" s="251">
        <v>1</v>
      </c>
      <c r="C19" s="148" t="s">
        <v>117</v>
      </c>
      <c r="D19" s="251">
        <v>1997</v>
      </c>
      <c r="E19" s="20" t="s">
        <v>506</v>
      </c>
      <c r="F19" s="147" t="s">
        <v>774</v>
      </c>
    </row>
    <row r="20" spans="1:6" ht="12.75" customHeight="1">
      <c r="A20" s="130">
        <v>7</v>
      </c>
      <c r="B20" s="147">
        <v>1</v>
      </c>
      <c r="C20" s="148" t="s">
        <v>660</v>
      </c>
      <c r="D20" s="147">
        <v>2001</v>
      </c>
      <c r="E20" s="20" t="s">
        <v>457</v>
      </c>
      <c r="F20" s="147" t="s">
        <v>594</v>
      </c>
    </row>
    <row r="21" spans="1:6" ht="12.75" customHeight="1">
      <c r="A21" s="130">
        <v>8</v>
      </c>
      <c r="B21" s="251" t="s">
        <v>38</v>
      </c>
      <c r="C21" s="148" t="s">
        <v>320</v>
      </c>
      <c r="D21" s="251">
        <v>1998</v>
      </c>
      <c r="E21" s="20" t="s">
        <v>457</v>
      </c>
      <c r="F21" s="147" t="s">
        <v>1210</v>
      </c>
    </row>
    <row r="22" spans="1:6" ht="12.75" customHeight="1">
      <c r="A22" s="188"/>
      <c r="B22" s="188"/>
      <c r="C22" s="1" t="s">
        <v>11</v>
      </c>
      <c r="D22" s="1" t="s">
        <v>149</v>
      </c>
      <c r="E22" s="223"/>
      <c r="F22" s="188"/>
    </row>
    <row r="23" spans="1:6" ht="12.75" customHeight="1">
      <c r="A23" s="121" t="s">
        <v>143</v>
      </c>
      <c r="B23" s="121" t="s">
        <v>14</v>
      </c>
      <c r="C23" s="121" t="s">
        <v>15</v>
      </c>
      <c r="D23" s="121" t="s">
        <v>145</v>
      </c>
      <c r="E23" s="122" t="s">
        <v>18</v>
      </c>
      <c r="F23" s="121" t="s">
        <v>347</v>
      </c>
    </row>
    <row r="24" spans="1:6" ht="12.75" customHeight="1">
      <c r="A24" s="127"/>
      <c r="B24" s="252"/>
      <c r="C24" s="128" t="s">
        <v>148</v>
      </c>
      <c r="D24" s="252"/>
      <c r="E24" s="253"/>
      <c r="F24" s="254"/>
    </row>
    <row r="25" spans="1:6" ht="12.75" customHeight="1">
      <c r="A25" s="130">
        <v>2</v>
      </c>
      <c r="B25" s="147"/>
      <c r="C25" s="148"/>
      <c r="D25" s="147"/>
      <c r="E25" s="20"/>
      <c r="F25" s="147"/>
    </row>
    <row r="26" spans="1:6" ht="12.75" customHeight="1">
      <c r="A26" s="255">
        <v>3</v>
      </c>
      <c r="B26" s="147">
        <v>3</v>
      </c>
      <c r="C26" s="148" t="s">
        <v>592</v>
      </c>
      <c r="D26" s="147">
        <v>2002</v>
      </c>
      <c r="E26" s="20" t="s">
        <v>471</v>
      </c>
      <c r="F26" s="147" t="s">
        <v>594</v>
      </c>
    </row>
    <row r="27" spans="1:6" ht="12.75" customHeight="1">
      <c r="A27" s="255">
        <v>4</v>
      </c>
      <c r="B27" s="147">
        <v>3</v>
      </c>
      <c r="C27" s="148" t="s">
        <v>1368</v>
      </c>
      <c r="D27" s="147">
        <v>2003</v>
      </c>
      <c r="E27" s="20" t="s">
        <v>471</v>
      </c>
      <c r="F27" s="147" t="s">
        <v>608</v>
      </c>
    </row>
    <row r="28" spans="1:6" ht="12.75" customHeight="1">
      <c r="A28" s="255">
        <v>5</v>
      </c>
      <c r="B28" s="147">
        <v>2</v>
      </c>
      <c r="C28" s="148" t="s">
        <v>691</v>
      </c>
      <c r="D28" s="147">
        <v>2000</v>
      </c>
      <c r="E28" s="20" t="s">
        <v>457</v>
      </c>
      <c r="F28" s="147" t="s">
        <v>594</v>
      </c>
    </row>
    <row r="29" spans="1:6" ht="12.75" customHeight="1">
      <c r="A29" s="130">
        <v>6</v>
      </c>
      <c r="B29" s="147"/>
      <c r="C29" s="148"/>
      <c r="D29" s="147"/>
      <c r="E29" s="20"/>
      <c r="F29" s="147"/>
    </row>
    <row r="30" spans="1:6" ht="12.75" customHeight="1">
      <c r="A30" s="223"/>
      <c r="B30" s="223"/>
      <c r="C30" s="128" t="s">
        <v>150</v>
      </c>
      <c r="D30" s="223"/>
      <c r="E30" s="223"/>
      <c r="F30" s="223"/>
    </row>
    <row r="31" spans="1:6" ht="12.75" customHeight="1">
      <c r="A31" s="130">
        <v>1</v>
      </c>
      <c r="B31" s="147">
        <v>2</v>
      </c>
      <c r="C31" s="148" t="s">
        <v>296</v>
      </c>
      <c r="D31" s="147">
        <v>2000</v>
      </c>
      <c r="E31" s="20" t="s">
        <v>506</v>
      </c>
      <c r="F31" s="147" t="s">
        <v>845</v>
      </c>
    </row>
    <row r="32" spans="1:6" ht="12.75" customHeight="1">
      <c r="A32" s="130">
        <v>2</v>
      </c>
      <c r="B32" s="251">
        <v>1</v>
      </c>
      <c r="C32" s="256" t="s">
        <v>116</v>
      </c>
      <c r="D32" s="251">
        <v>1999</v>
      </c>
      <c r="E32" s="20" t="s">
        <v>506</v>
      </c>
      <c r="F32" s="147" t="s">
        <v>510</v>
      </c>
    </row>
    <row r="33" spans="1:6" ht="12.75" customHeight="1">
      <c r="A33" s="130">
        <v>3</v>
      </c>
      <c r="B33" s="147" t="s">
        <v>38</v>
      </c>
      <c r="C33" s="148" t="s">
        <v>80</v>
      </c>
      <c r="D33" s="147">
        <v>1995</v>
      </c>
      <c r="E33" s="20" t="s">
        <v>477</v>
      </c>
      <c r="F33" s="147" t="s">
        <v>795</v>
      </c>
    </row>
    <row r="34" spans="1:6" ht="12.75" customHeight="1">
      <c r="A34" s="130">
        <v>4</v>
      </c>
      <c r="B34" s="147" t="s">
        <v>34</v>
      </c>
      <c r="C34" s="148" t="s">
        <v>1062</v>
      </c>
      <c r="D34" s="147">
        <v>1995</v>
      </c>
      <c r="E34" s="20" t="s">
        <v>103</v>
      </c>
      <c r="F34" s="147" t="s">
        <v>1052</v>
      </c>
    </row>
    <row r="35" spans="1:6" ht="12.75" customHeight="1">
      <c r="A35" s="130">
        <v>5</v>
      </c>
      <c r="B35" s="147" t="s">
        <v>34</v>
      </c>
      <c r="C35" s="148" t="s">
        <v>1203</v>
      </c>
      <c r="D35" s="147">
        <v>1998</v>
      </c>
      <c r="E35" s="20" t="s">
        <v>103</v>
      </c>
      <c r="F35" s="147" t="s">
        <v>1052</v>
      </c>
    </row>
    <row r="36" spans="1:6" ht="12.75" customHeight="1">
      <c r="A36" s="130">
        <v>6</v>
      </c>
      <c r="B36" s="147" t="s">
        <v>36</v>
      </c>
      <c r="C36" s="148" t="s">
        <v>312</v>
      </c>
      <c r="D36" s="147">
        <v>1990</v>
      </c>
      <c r="E36" s="20" t="s">
        <v>315</v>
      </c>
      <c r="F36" s="147" t="s">
        <v>965</v>
      </c>
    </row>
    <row r="37" spans="1:6" ht="12.75" customHeight="1">
      <c r="A37" s="130">
        <v>7</v>
      </c>
      <c r="B37" s="147">
        <v>2</v>
      </c>
      <c r="C37" s="148" t="s">
        <v>294</v>
      </c>
      <c r="D37" s="147">
        <v>1999</v>
      </c>
      <c r="E37" s="20" t="s">
        <v>506</v>
      </c>
      <c r="F37" s="147" t="s">
        <v>891</v>
      </c>
    </row>
    <row r="38" spans="1:6" ht="12.75" customHeight="1">
      <c r="A38" s="130">
        <v>8</v>
      </c>
      <c r="B38" s="251">
        <v>2</v>
      </c>
      <c r="C38" s="148" t="s">
        <v>293</v>
      </c>
      <c r="D38" s="251">
        <v>2000</v>
      </c>
      <c r="E38" s="20" t="s">
        <v>506</v>
      </c>
      <c r="F38" s="147" t="s">
        <v>778</v>
      </c>
    </row>
    <row r="39" spans="1:6" ht="12.75" customHeight="1">
      <c r="A39" s="130"/>
      <c r="B39" s="251"/>
      <c r="C39" s="148"/>
      <c r="D39" s="251"/>
      <c r="E39" s="20"/>
      <c r="F39" s="147"/>
    </row>
    <row r="40" spans="1:6" ht="12.75" customHeight="1">
      <c r="A40" s="188"/>
      <c r="B40" s="188"/>
      <c r="C40" s="1" t="s">
        <v>12</v>
      </c>
      <c r="D40" s="1" t="s">
        <v>146</v>
      </c>
      <c r="E40" s="223"/>
      <c r="F40" s="188"/>
    </row>
    <row r="41" spans="1:6" ht="12.75" customHeight="1">
      <c r="A41" s="121" t="s">
        <v>143</v>
      </c>
      <c r="B41" s="121" t="s">
        <v>14</v>
      </c>
      <c r="C41" s="121" t="s">
        <v>15</v>
      </c>
      <c r="D41" s="121" t="s">
        <v>145</v>
      </c>
      <c r="E41" s="122" t="s">
        <v>18</v>
      </c>
      <c r="F41" s="121" t="s">
        <v>347</v>
      </c>
    </row>
    <row r="42" spans="1:6" ht="12.75" customHeight="1">
      <c r="A42" s="130">
        <v>2</v>
      </c>
      <c r="B42" s="251" t="s">
        <v>38</v>
      </c>
      <c r="C42" s="257" t="s">
        <v>121</v>
      </c>
      <c r="D42" s="251">
        <v>1999</v>
      </c>
      <c r="E42" s="20" t="s">
        <v>506</v>
      </c>
      <c r="F42" s="147" t="s">
        <v>556</v>
      </c>
    </row>
    <row r="43" spans="1:6" ht="12.75" customHeight="1">
      <c r="A43" s="130">
        <v>3</v>
      </c>
      <c r="B43" s="147" t="s">
        <v>38</v>
      </c>
      <c r="C43" s="148" t="s">
        <v>1089</v>
      </c>
      <c r="D43" s="147">
        <v>1999</v>
      </c>
      <c r="E43" s="20" t="s">
        <v>424</v>
      </c>
      <c r="F43" s="147" t="s">
        <v>1544</v>
      </c>
    </row>
    <row r="44" spans="1:6" ht="12.75" customHeight="1">
      <c r="A44" s="130">
        <v>4</v>
      </c>
      <c r="B44" s="147" t="s">
        <v>36</v>
      </c>
      <c r="C44" s="148" t="s">
        <v>74</v>
      </c>
      <c r="D44" s="147">
        <v>1995</v>
      </c>
      <c r="E44" s="20" t="s">
        <v>583</v>
      </c>
      <c r="F44" s="147" t="s">
        <v>588</v>
      </c>
    </row>
    <row r="45" spans="1:6" ht="12.75" customHeight="1">
      <c r="A45" s="130">
        <v>5</v>
      </c>
      <c r="B45" s="147" t="s">
        <v>78</v>
      </c>
      <c r="C45" s="148" t="s">
        <v>102</v>
      </c>
      <c r="D45" s="147">
        <v>1996</v>
      </c>
      <c r="E45" s="20" t="s">
        <v>1034</v>
      </c>
      <c r="F45" s="147" t="s">
        <v>1038</v>
      </c>
    </row>
    <row r="46" spans="1:6" ht="12.75" customHeight="1">
      <c r="A46" s="130">
        <v>6</v>
      </c>
      <c r="B46" s="147" t="s">
        <v>36</v>
      </c>
      <c r="C46" s="148" t="s">
        <v>58</v>
      </c>
      <c r="D46" s="147">
        <v>1991</v>
      </c>
      <c r="E46" s="20" t="s">
        <v>477</v>
      </c>
      <c r="F46" s="147" t="s">
        <v>659</v>
      </c>
    </row>
    <row r="47" spans="1:6" ht="12.75" customHeight="1">
      <c r="A47" s="130"/>
      <c r="B47" s="131"/>
      <c r="C47" s="132"/>
      <c r="D47" s="131"/>
      <c r="E47" s="133"/>
      <c r="F47" s="130"/>
    </row>
    <row r="48" spans="1:6" ht="12.75" customHeight="1">
      <c r="A48" s="188"/>
      <c r="B48" s="223"/>
      <c r="C48" s="1" t="s">
        <v>12</v>
      </c>
      <c r="D48" s="1" t="s">
        <v>149</v>
      </c>
      <c r="E48" s="223"/>
      <c r="F48" s="188"/>
    </row>
    <row r="49" spans="1:8" ht="12.75" customHeight="1">
      <c r="A49" s="121" t="s">
        <v>143</v>
      </c>
      <c r="B49" s="121" t="s">
        <v>14</v>
      </c>
      <c r="C49" s="121" t="s">
        <v>15</v>
      </c>
      <c r="D49" s="121" t="s">
        <v>145</v>
      </c>
      <c r="E49" s="122" t="s">
        <v>18</v>
      </c>
      <c r="F49" s="121" t="s">
        <v>347</v>
      </c>
    </row>
    <row r="50" spans="1:8" ht="12.75" customHeight="1">
      <c r="A50" s="127"/>
      <c r="B50" s="127"/>
      <c r="C50" s="128" t="s">
        <v>151</v>
      </c>
      <c r="D50" s="138"/>
      <c r="E50" s="139"/>
      <c r="F50" s="130"/>
    </row>
    <row r="51" spans="1:8" ht="12.75" customHeight="1">
      <c r="A51" s="130">
        <v>2</v>
      </c>
      <c r="B51" s="147" t="s">
        <v>38</v>
      </c>
      <c r="C51" s="148" t="s">
        <v>1091</v>
      </c>
      <c r="D51" s="147">
        <v>1999</v>
      </c>
      <c r="E51" s="20" t="s">
        <v>424</v>
      </c>
      <c r="F51" s="147" t="s">
        <v>1545</v>
      </c>
    </row>
    <row r="52" spans="1:8" ht="12.75" customHeight="1">
      <c r="A52" s="130">
        <v>3</v>
      </c>
      <c r="B52" s="147" t="s">
        <v>34</v>
      </c>
      <c r="C52" s="148" t="s">
        <v>113</v>
      </c>
      <c r="D52" s="147">
        <v>1997</v>
      </c>
      <c r="E52" s="20" t="s">
        <v>464</v>
      </c>
      <c r="F52" s="147" t="s">
        <v>469</v>
      </c>
    </row>
    <row r="53" spans="1:8" ht="12.75" customHeight="1">
      <c r="A53" s="130">
        <v>4</v>
      </c>
      <c r="B53" s="147" t="s">
        <v>36</v>
      </c>
      <c r="C53" s="148" t="s">
        <v>50</v>
      </c>
      <c r="D53" s="147">
        <v>1988</v>
      </c>
      <c r="E53" s="20" t="s">
        <v>477</v>
      </c>
      <c r="F53" s="147" t="s">
        <v>481</v>
      </c>
      <c r="G53" s="84"/>
    </row>
    <row r="54" spans="1:8" ht="12.75" customHeight="1">
      <c r="A54" s="130">
        <v>5</v>
      </c>
      <c r="B54" s="147" t="s">
        <v>34</v>
      </c>
      <c r="C54" s="148" t="s">
        <v>53</v>
      </c>
      <c r="D54" s="147">
        <v>1994</v>
      </c>
      <c r="E54" s="20" t="s">
        <v>2251</v>
      </c>
      <c r="F54" s="147" t="s">
        <v>542</v>
      </c>
    </row>
    <row r="55" spans="1:8" ht="12.75" customHeight="1">
      <c r="A55" s="130">
        <v>6</v>
      </c>
      <c r="B55" s="147" t="s">
        <v>38</v>
      </c>
      <c r="C55" s="148" t="s">
        <v>68</v>
      </c>
      <c r="D55" s="147">
        <v>1994</v>
      </c>
      <c r="E55" s="20" t="s">
        <v>557</v>
      </c>
      <c r="F55" s="147" t="s">
        <v>1546</v>
      </c>
    </row>
    <row r="56" spans="1:8" ht="12.75" customHeight="1">
      <c r="A56" s="130"/>
      <c r="B56" s="147"/>
      <c r="F56" s="147"/>
    </row>
    <row r="57" spans="1:8" ht="12.75" customHeight="1">
      <c r="A57" s="130"/>
      <c r="B57" s="131"/>
      <c r="F57" s="134"/>
    </row>
    <row r="58" spans="1:8" ht="12.75" customHeight="1">
      <c r="C58" s="1" t="s">
        <v>2272</v>
      </c>
      <c r="D58"/>
      <c r="E58"/>
      <c r="F58" s="140"/>
    </row>
    <row r="59" spans="1:8" ht="12.75" customHeight="1">
      <c r="A59" s="130"/>
      <c r="B59" s="138"/>
      <c r="C59" s="128" t="s">
        <v>153</v>
      </c>
      <c r="G59" s="22"/>
      <c r="H59" s="22"/>
    </row>
    <row r="60" spans="1:8" ht="12.75" customHeight="1">
      <c r="A60" s="85">
        <v>2</v>
      </c>
      <c r="B60" s="86"/>
      <c r="C60" s="86" t="s">
        <v>111</v>
      </c>
      <c r="D60" s="86"/>
      <c r="E60" s="86"/>
      <c r="F60" s="85" t="s">
        <v>2268</v>
      </c>
      <c r="G60" s="390" t="s">
        <v>1988</v>
      </c>
      <c r="H60" s="22"/>
    </row>
    <row r="61" spans="1:8" ht="12.75" customHeight="1">
      <c r="A61" s="117"/>
      <c r="B61" s="147" t="s">
        <v>34</v>
      </c>
      <c r="C61" s="148" t="s">
        <v>73</v>
      </c>
      <c r="D61" s="147">
        <v>1996</v>
      </c>
      <c r="E61" s="148"/>
      <c r="F61" s="117"/>
      <c r="G61" s="391"/>
      <c r="H61" s="22"/>
    </row>
    <row r="62" spans="1:8" ht="12.75" customHeight="1">
      <c r="A62" s="117"/>
      <c r="B62" s="147" t="s">
        <v>38</v>
      </c>
      <c r="C62" s="148" t="s">
        <v>303</v>
      </c>
      <c r="D62" s="147">
        <v>1998</v>
      </c>
      <c r="E62" s="148"/>
      <c r="F62" s="117"/>
      <c r="G62" s="391"/>
      <c r="H62" s="22"/>
    </row>
    <row r="63" spans="1:8">
      <c r="A63" s="117"/>
      <c r="B63" s="147" t="s">
        <v>36</v>
      </c>
      <c r="C63" s="148" t="s">
        <v>58</v>
      </c>
      <c r="D63" s="147">
        <v>1991</v>
      </c>
      <c r="E63" s="148"/>
      <c r="F63" s="117"/>
      <c r="G63" s="391"/>
      <c r="H63" s="22"/>
    </row>
    <row r="64" spans="1:8">
      <c r="A64" s="117"/>
      <c r="B64" s="147" t="s">
        <v>38</v>
      </c>
      <c r="C64" s="148" t="s">
        <v>129</v>
      </c>
      <c r="D64" s="147">
        <v>2000</v>
      </c>
      <c r="E64" s="148"/>
      <c r="F64" s="117"/>
      <c r="G64" s="391"/>
      <c r="H64" s="22"/>
    </row>
    <row r="65" spans="1:8">
      <c r="A65" s="85">
        <v>3</v>
      </c>
      <c r="B65" s="86"/>
      <c r="C65" s="86" t="s">
        <v>2264</v>
      </c>
      <c r="D65" s="86"/>
      <c r="E65" s="86"/>
      <c r="F65" s="85"/>
      <c r="G65" s="390" t="s">
        <v>2265</v>
      </c>
    </row>
    <row r="66" spans="1:8">
      <c r="A66" s="117"/>
      <c r="B66" s="147" t="s">
        <v>38</v>
      </c>
      <c r="C66" s="148" t="s">
        <v>319</v>
      </c>
      <c r="D66" s="147">
        <v>1998</v>
      </c>
      <c r="E66" s="164"/>
      <c r="F66" s="117"/>
      <c r="G66" s="391"/>
    </row>
    <row r="67" spans="1:8">
      <c r="A67" s="117"/>
      <c r="B67" s="147" t="s">
        <v>36</v>
      </c>
      <c r="C67" s="148" t="s">
        <v>62</v>
      </c>
      <c r="D67" s="147">
        <v>1993</v>
      </c>
      <c r="E67" s="164"/>
      <c r="F67" s="117"/>
      <c r="G67" s="391"/>
    </row>
    <row r="68" spans="1:8">
      <c r="A68" s="117"/>
      <c r="B68" s="147" t="s">
        <v>38</v>
      </c>
      <c r="C68" s="148" t="s">
        <v>322</v>
      </c>
      <c r="D68" s="147">
        <v>1998</v>
      </c>
      <c r="E68" s="164"/>
      <c r="F68" s="117"/>
      <c r="G68" s="391"/>
    </row>
    <row r="69" spans="1:8">
      <c r="A69" s="117"/>
      <c r="B69" s="147" t="s">
        <v>36</v>
      </c>
      <c r="C69" s="148" t="s">
        <v>270</v>
      </c>
      <c r="D69" s="147">
        <v>1994</v>
      </c>
      <c r="E69" s="164"/>
      <c r="F69" s="117"/>
      <c r="G69" s="391"/>
      <c r="H69" s="22"/>
    </row>
    <row r="70" spans="1:8">
      <c r="A70" s="85">
        <v>4</v>
      </c>
      <c r="B70" s="86"/>
      <c r="C70" s="86" t="s">
        <v>2254</v>
      </c>
      <c r="D70" s="86"/>
      <c r="E70" s="86"/>
      <c r="F70" s="85" t="s">
        <v>2270</v>
      </c>
      <c r="G70" s="390" t="s">
        <v>1988</v>
      </c>
      <c r="H70" s="22"/>
    </row>
    <row r="71" spans="1:8">
      <c r="A71" s="117"/>
      <c r="B71" s="147" t="s">
        <v>38</v>
      </c>
      <c r="C71" s="148" t="s">
        <v>118</v>
      </c>
      <c r="D71" s="147">
        <v>1998</v>
      </c>
      <c r="E71" s="148"/>
      <c r="F71" s="117"/>
      <c r="G71" s="391"/>
      <c r="H71" s="22"/>
    </row>
    <row r="72" spans="1:8">
      <c r="A72" s="117"/>
      <c r="B72" s="397" t="s">
        <v>38</v>
      </c>
      <c r="C72" s="398" t="s">
        <v>121</v>
      </c>
      <c r="D72" s="397">
        <v>1999</v>
      </c>
      <c r="E72" s="148"/>
      <c r="F72" s="117"/>
      <c r="G72" s="391"/>
      <c r="H72" s="22"/>
    </row>
    <row r="73" spans="1:8">
      <c r="A73" s="117"/>
      <c r="B73" s="147" t="s">
        <v>34</v>
      </c>
      <c r="C73" s="148" t="s">
        <v>120</v>
      </c>
      <c r="D73" s="147">
        <v>1997</v>
      </c>
      <c r="E73" s="148"/>
      <c r="F73" s="117"/>
      <c r="G73" s="391"/>
      <c r="H73" s="22"/>
    </row>
    <row r="74" spans="1:8">
      <c r="A74" s="117"/>
      <c r="B74" s="147" t="s">
        <v>36</v>
      </c>
      <c r="C74" s="148" t="s">
        <v>74</v>
      </c>
      <c r="D74" s="147">
        <v>1995</v>
      </c>
      <c r="E74" s="148"/>
      <c r="F74" s="117"/>
      <c r="G74" s="391"/>
      <c r="H74" s="22"/>
    </row>
    <row r="75" spans="1:8">
      <c r="A75" s="85">
        <v>5</v>
      </c>
      <c r="B75" s="86"/>
      <c r="C75" s="86" t="s">
        <v>424</v>
      </c>
      <c r="D75" s="86"/>
      <c r="E75" s="86"/>
      <c r="F75" s="85" t="s">
        <v>2271</v>
      </c>
      <c r="G75" s="390" t="s">
        <v>1185</v>
      </c>
      <c r="H75" s="22"/>
    </row>
    <row r="76" spans="1:8">
      <c r="A76" s="117"/>
      <c r="B76" s="147" t="s">
        <v>38</v>
      </c>
      <c r="C76" s="148" t="s">
        <v>1085</v>
      </c>
      <c r="D76" s="147">
        <v>1998</v>
      </c>
      <c r="E76" s="148"/>
      <c r="F76" s="117"/>
      <c r="G76" s="391"/>
      <c r="H76" s="22"/>
    </row>
    <row r="77" spans="1:8">
      <c r="A77" s="117"/>
      <c r="B77" s="147" t="s">
        <v>38</v>
      </c>
      <c r="C77" s="148" t="s">
        <v>1090</v>
      </c>
      <c r="D77" s="147">
        <v>2000</v>
      </c>
      <c r="E77" s="148"/>
      <c r="F77" s="117"/>
      <c r="G77" s="391"/>
      <c r="H77" s="22"/>
    </row>
    <row r="78" spans="1:8">
      <c r="A78" s="117"/>
      <c r="B78" s="147" t="s">
        <v>38</v>
      </c>
      <c r="C78" s="148" t="s">
        <v>1089</v>
      </c>
      <c r="D78" s="147">
        <v>1999</v>
      </c>
      <c r="E78" s="148"/>
      <c r="F78" s="117"/>
      <c r="G78" s="391"/>
      <c r="H78" s="22"/>
    </row>
    <row r="79" spans="1:8">
      <c r="A79" s="117"/>
      <c r="B79" s="147" t="s">
        <v>34</v>
      </c>
      <c r="C79" s="148" t="s">
        <v>1083</v>
      </c>
      <c r="D79" s="147">
        <v>1998</v>
      </c>
      <c r="E79" s="148"/>
      <c r="F79" s="117"/>
      <c r="G79" s="391"/>
    </row>
    <row r="80" spans="1:8">
      <c r="A80" s="85">
        <v>6</v>
      </c>
      <c r="B80" s="86"/>
      <c r="C80" s="86" t="s">
        <v>1403</v>
      </c>
      <c r="D80" s="86"/>
      <c r="E80" s="86"/>
      <c r="F80" s="85"/>
      <c r="G80" s="390" t="s">
        <v>1988</v>
      </c>
    </row>
    <row r="81" spans="1:7">
      <c r="A81" s="117"/>
      <c r="B81" s="147">
        <v>1</v>
      </c>
      <c r="C81" s="148" t="s">
        <v>318</v>
      </c>
      <c r="D81" s="147">
        <v>2001</v>
      </c>
      <c r="E81" s="164"/>
      <c r="F81" s="117"/>
      <c r="G81" s="391"/>
    </row>
    <row r="82" spans="1:7">
      <c r="A82" s="117"/>
      <c r="B82" s="147">
        <v>1</v>
      </c>
      <c r="C82" s="148" t="s">
        <v>660</v>
      </c>
      <c r="D82" s="147">
        <v>2001</v>
      </c>
      <c r="E82" s="164"/>
      <c r="F82" s="117"/>
      <c r="G82" s="391"/>
    </row>
    <row r="83" spans="1:7">
      <c r="A83" s="117"/>
      <c r="B83" s="147">
        <v>2</v>
      </c>
      <c r="C83" s="148" t="s">
        <v>1367</v>
      </c>
      <c r="D83" s="147">
        <v>2001</v>
      </c>
      <c r="E83" s="164"/>
      <c r="F83" s="117"/>
      <c r="G83" s="391"/>
    </row>
    <row r="84" spans="1:7">
      <c r="A84" s="117"/>
      <c r="B84" s="147">
        <v>1</v>
      </c>
      <c r="C84" s="148" t="s">
        <v>1366</v>
      </c>
      <c r="D84" s="147">
        <v>2001</v>
      </c>
      <c r="E84" s="164"/>
      <c r="F84" s="117"/>
      <c r="G84" s="391"/>
    </row>
    <row r="85" spans="1:7">
      <c r="A85" s="117"/>
      <c r="B85" s="147"/>
      <c r="C85" s="148"/>
      <c r="D85" s="147"/>
      <c r="E85" s="164"/>
      <c r="F85" s="117"/>
      <c r="G85" s="391"/>
    </row>
    <row r="86" spans="1:7">
      <c r="A86" s="130"/>
      <c r="B86" s="151"/>
      <c r="C86" s="1" t="s">
        <v>2273</v>
      </c>
      <c r="D86" s="164"/>
      <c r="E86" s="164"/>
      <c r="G86" s="392"/>
    </row>
    <row r="87" spans="1:7">
      <c r="A87" s="130"/>
      <c r="B87" s="131"/>
      <c r="C87" s="168" t="s">
        <v>154</v>
      </c>
      <c r="D87" s="164"/>
      <c r="E87" s="164"/>
      <c r="G87" s="22"/>
    </row>
    <row r="88" spans="1:7">
      <c r="A88" s="85">
        <v>3</v>
      </c>
      <c r="B88" s="86"/>
      <c r="C88" s="86" t="s">
        <v>471</v>
      </c>
      <c r="D88" s="86"/>
      <c r="E88" s="86"/>
      <c r="F88" s="85"/>
      <c r="G88" s="390" t="s">
        <v>1988</v>
      </c>
    </row>
    <row r="89" spans="1:7">
      <c r="A89" s="117"/>
      <c r="B89" s="147" t="s">
        <v>38</v>
      </c>
      <c r="C89" s="148" t="s">
        <v>127</v>
      </c>
      <c r="D89" s="147">
        <v>1998</v>
      </c>
      <c r="E89" s="164"/>
      <c r="F89" s="117"/>
      <c r="G89" s="391"/>
    </row>
    <row r="90" spans="1:7">
      <c r="A90" s="117"/>
      <c r="B90" s="147" t="s">
        <v>34</v>
      </c>
      <c r="C90" s="148" t="s">
        <v>67</v>
      </c>
      <c r="D90" s="147">
        <v>1995</v>
      </c>
      <c r="E90" s="164"/>
      <c r="F90" s="117"/>
      <c r="G90" s="391"/>
    </row>
    <row r="91" spans="1:7">
      <c r="A91" s="117"/>
      <c r="B91" s="147" t="s">
        <v>38</v>
      </c>
      <c r="C91" s="148" t="s">
        <v>321</v>
      </c>
      <c r="D91" s="147">
        <v>1999</v>
      </c>
      <c r="E91" s="164"/>
      <c r="F91" s="117"/>
      <c r="G91" s="391"/>
    </row>
    <row r="92" spans="1:7">
      <c r="A92" s="117"/>
      <c r="B92" s="147" t="s">
        <v>38</v>
      </c>
      <c r="C92" s="148" t="s">
        <v>68</v>
      </c>
      <c r="D92" s="147">
        <v>1994</v>
      </c>
      <c r="E92" s="164"/>
      <c r="F92" s="117"/>
      <c r="G92" s="391"/>
    </row>
    <row r="93" spans="1:7">
      <c r="A93" s="85">
        <v>4</v>
      </c>
      <c r="B93" s="86"/>
      <c r="C93" s="86" t="s">
        <v>2266</v>
      </c>
      <c r="D93" s="86"/>
      <c r="E93" s="86"/>
      <c r="F93" s="85" t="s">
        <v>2267</v>
      </c>
      <c r="G93" s="390" t="s">
        <v>2265</v>
      </c>
    </row>
    <row r="94" spans="1:7">
      <c r="A94" s="117"/>
      <c r="B94" s="147" t="s">
        <v>38</v>
      </c>
      <c r="C94" s="148" t="s">
        <v>80</v>
      </c>
      <c r="D94" s="147">
        <v>1995</v>
      </c>
      <c r="E94" s="148"/>
      <c r="F94" s="117"/>
      <c r="G94" s="391"/>
    </row>
    <row r="95" spans="1:7">
      <c r="A95" s="117"/>
      <c r="B95" s="147" t="s">
        <v>36</v>
      </c>
      <c r="C95" s="148" t="s">
        <v>50</v>
      </c>
      <c r="D95" s="147">
        <v>1988</v>
      </c>
      <c r="E95" s="148"/>
      <c r="F95" s="117"/>
      <c r="G95" s="391"/>
    </row>
    <row r="96" spans="1:7">
      <c r="A96" s="117"/>
      <c r="B96" s="147" t="s">
        <v>34</v>
      </c>
      <c r="C96" s="148" t="s">
        <v>53</v>
      </c>
      <c r="D96" s="147">
        <v>1994</v>
      </c>
      <c r="E96" s="148"/>
      <c r="F96" s="117"/>
      <c r="G96" s="391"/>
    </row>
    <row r="97" spans="1:7">
      <c r="A97" s="117"/>
      <c r="B97" s="147" t="s">
        <v>34</v>
      </c>
      <c r="C97" s="148" t="s">
        <v>79</v>
      </c>
      <c r="D97" s="147">
        <v>1995</v>
      </c>
      <c r="E97" s="148"/>
      <c r="F97" s="117"/>
      <c r="G97" s="391"/>
    </row>
    <row r="98" spans="1:7">
      <c r="A98" s="85">
        <v>5</v>
      </c>
      <c r="B98" s="86"/>
      <c r="C98" s="86" t="s">
        <v>2254</v>
      </c>
      <c r="D98" s="86"/>
      <c r="E98" s="86"/>
      <c r="F98" s="85" t="s">
        <v>2269</v>
      </c>
      <c r="G98" s="390" t="s">
        <v>1988</v>
      </c>
    </row>
    <row r="99" spans="1:7">
      <c r="A99" s="117"/>
      <c r="B99" s="147" t="s">
        <v>36</v>
      </c>
      <c r="C99" s="148" t="s">
        <v>112</v>
      </c>
      <c r="D99" s="147">
        <v>1998</v>
      </c>
      <c r="E99" s="148"/>
      <c r="F99" s="117"/>
      <c r="G99" s="391"/>
    </row>
    <row r="100" spans="1:7">
      <c r="A100" s="117"/>
      <c r="B100" s="194">
        <v>1</v>
      </c>
      <c r="C100" s="148" t="s">
        <v>114</v>
      </c>
      <c r="D100" s="194">
        <v>1997</v>
      </c>
      <c r="E100" s="148"/>
      <c r="F100" s="117"/>
      <c r="G100" s="391"/>
    </row>
    <row r="101" spans="1:7">
      <c r="A101" s="117"/>
      <c r="B101" s="194">
        <v>1</v>
      </c>
      <c r="C101" s="198" t="s">
        <v>116</v>
      </c>
      <c r="D101" s="194">
        <v>1999</v>
      </c>
      <c r="E101" s="148"/>
      <c r="F101" s="117"/>
      <c r="G101" s="391"/>
    </row>
    <row r="102" spans="1:7">
      <c r="A102" s="117"/>
      <c r="B102" s="147" t="s">
        <v>34</v>
      </c>
      <c r="C102" s="148" t="s">
        <v>113</v>
      </c>
      <c r="D102" s="147">
        <v>1997</v>
      </c>
      <c r="E102" s="148"/>
      <c r="F102" s="117"/>
      <c r="G102" s="391"/>
    </row>
    <row r="103" spans="1:7">
      <c r="A103" s="130"/>
      <c r="B103" s="131"/>
      <c r="C103" s="170"/>
      <c r="D103" s="164"/>
      <c r="E103" s="164"/>
    </row>
    <row r="104" spans="1:7">
      <c r="A104" s="130"/>
      <c r="B104" s="138"/>
      <c r="C104" s="139"/>
    </row>
    <row r="105" spans="1:7">
      <c r="A105" s="130"/>
      <c r="B105" s="138"/>
      <c r="C105" s="139"/>
    </row>
    <row r="106" spans="1:7">
      <c r="A106" s="130"/>
      <c r="B106" s="138"/>
      <c r="C106" s="139"/>
    </row>
    <row r="107" spans="1:7">
      <c r="A107" s="130"/>
      <c r="B107" s="135"/>
      <c r="C107" s="135"/>
    </row>
    <row r="108" spans="1:7">
      <c r="A108" s="130"/>
      <c r="B108" s="135"/>
      <c r="C108" s="128"/>
    </row>
    <row r="109" spans="1:7">
      <c r="A109" s="130"/>
      <c r="B109" s="135"/>
      <c r="C109" s="127"/>
    </row>
    <row r="110" spans="1:7">
      <c r="A110" s="127"/>
      <c r="B110" s="135"/>
      <c r="C110" s="128"/>
    </row>
    <row r="111" spans="1:7">
      <c r="A111" s="130"/>
      <c r="B111" s="138"/>
      <c r="C111" s="139"/>
    </row>
    <row r="112" spans="1:7">
      <c r="A112" s="130"/>
      <c r="B112" s="138"/>
      <c r="C112" s="139"/>
    </row>
    <row r="113" spans="1:3">
      <c r="A113" s="130"/>
      <c r="B113" s="138"/>
      <c r="C113" s="139"/>
    </row>
    <row r="114" spans="1:3">
      <c r="A114" s="130"/>
      <c r="B114" s="138"/>
      <c r="C114" s="139"/>
    </row>
    <row r="115" spans="1:3">
      <c r="A115" s="130"/>
      <c r="B115" s="138"/>
      <c r="C115" s="139"/>
    </row>
    <row r="116" spans="1:3">
      <c r="A116" s="130"/>
      <c r="B116" s="138"/>
      <c r="C116" s="139"/>
    </row>
    <row r="117" spans="1:3" ht="13.5">
      <c r="A117" s="130"/>
      <c r="B117" s="138"/>
      <c r="C117" s="144"/>
    </row>
    <row r="118" spans="1:3">
      <c r="A118" s="130"/>
    </row>
    <row r="119" spans="1:3">
      <c r="A119" s="130"/>
      <c r="B119" s="135"/>
      <c r="C119" s="128"/>
    </row>
    <row r="120" spans="1:3">
      <c r="A120" s="130"/>
      <c r="B120" s="135"/>
      <c r="C120" s="127"/>
    </row>
    <row r="121" spans="1:3">
      <c r="A121" s="130"/>
      <c r="B121" s="138"/>
      <c r="C121" s="139"/>
    </row>
    <row r="122" spans="1:3">
      <c r="A122" s="130"/>
      <c r="B122" s="138"/>
      <c r="C122" s="139"/>
    </row>
    <row r="123" spans="1:3">
      <c r="A123" s="130"/>
      <c r="B123" s="138"/>
      <c r="C123" s="139"/>
    </row>
    <row r="124" spans="1:3">
      <c r="A124" s="130"/>
      <c r="B124" s="138"/>
      <c r="C124" s="139"/>
    </row>
    <row r="125" spans="1:3">
      <c r="A125" s="130"/>
      <c r="B125" s="135"/>
      <c r="C125" s="135"/>
    </row>
    <row r="126" spans="1:3">
      <c r="A126" s="130"/>
      <c r="B126" s="135"/>
      <c r="C126" s="128"/>
    </row>
    <row r="127" spans="1:3">
      <c r="A127" s="141"/>
      <c r="B127" s="135"/>
      <c r="C127" s="127"/>
    </row>
    <row r="128" spans="1:3">
      <c r="B128" s="135"/>
      <c r="C128" s="128"/>
    </row>
    <row r="129" spans="1:3">
      <c r="A129" s="130"/>
      <c r="B129" s="138"/>
      <c r="C129" s="139"/>
    </row>
    <row r="130" spans="1:3">
      <c r="A130" s="130"/>
      <c r="B130" s="138"/>
      <c r="C130" s="139"/>
    </row>
    <row r="131" spans="1:3">
      <c r="A131" s="130"/>
      <c r="B131" s="138"/>
      <c r="C131" s="139"/>
    </row>
    <row r="132" spans="1:3">
      <c r="A132" s="130"/>
      <c r="B132" s="138"/>
      <c r="C132" s="139"/>
    </row>
    <row r="133" spans="1:3">
      <c r="A133" s="130"/>
      <c r="B133" s="138"/>
      <c r="C133" s="139"/>
    </row>
    <row r="134" spans="1:3">
      <c r="A134" s="130"/>
      <c r="B134" s="138"/>
      <c r="C134" s="139"/>
    </row>
    <row r="135" spans="1:3" ht="13.5">
      <c r="A135" s="130"/>
      <c r="B135" s="138"/>
      <c r="C135" s="144"/>
    </row>
    <row r="136" spans="1:3">
      <c r="A136" s="130"/>
    </row>
    <row r="137" spans="1:3">
      <c r="A137" s="130"/>
      <c r="B137" s="135"/>
      <c r="C137" s="128"/>
    </row>
    <row r="138" spans="1:3">
      <c r="A138" s="130"/>
      <c r="B138" s="135"/>
      <c r="C138" s="127"/>
    </row>
    <row r="139" spans="1:3">
      <c r="A139" s="130"/>
      <c r="B139" s="138"/>
      <c r="C139" s="139"/>
    </row>
    <row r="140" spans="1:3">
      <c r="A140" s="130"/>
      <c r="B140" s="138"/>
      <c r="C140" s="139"/>
    </row>
    <row r="141" spans="1:3">
      <c r="A141" s="130"/>
      <c r="B141" s="138"/>
      <c r="C141" s="139"/>
    </row>
    <row r="142" spans="1:3">
      <c r="A142" s="130"/>
      <c r="B142" s="138"/>
      <c r="C142" s="139"/>
    </row>
    <row r="143" spans="1:3">
      <c r="A143" s="130"/>
      <c r="B143" s="135"/>
      <c r="C143" s="135"/>
    </row>
    <row r="144" spans="1:3">
      <c r="A144" s="130"/>
      <c r="B144" s="135"/>
      <c r="C144" s="128"/>
    </row>
    <row r="145" spans="1:3">
      <c r="A145" s="130"/>
      <c r="B145" s="135"/>
      <c r="C145" s="127"/>
    </row>
    <row r="146" spans="1:3">
      <c r="A146" s="130"/>
      <c r="B146" s="135"/>
      <c r="C146" s="128"/>
    </row>
    <row r="147" spans="1:3">
      <c r="A147" s="130"/>
      <c r="B147" s="138"/>
      <c r="C147" s="139"/>
    </row>
    <row r="148" spans="1:3">
      <c r="A148" s="130"/>
      <c r="B148" s="138"/>
      <c r="C148" s="139"/>
    </row>
    <row r="149" spans="1:3">
      <c r="A149" s="130"/>
      <c r="B149" s="138"/>
      <c r="C149" s="139"/>
    </row>
    <row r="150" spans="1:3">
      <c r="A150" s="130"/>
      <c r="B150" s="138"/>
      <c r="C150" s="139"/>
    </row>
    <row r="151" spans="1:3">
      <c r="A151" s="130"/>
      <c r="B151" s="138"/>
      <c r="C151" s="139"/>
    </row>
    <row r="152" spans="1:3">
      <c r="A152" s="130"/>
      <c r="B152" s="138"/>
      <c r="C152" s="139"/>
    </row>
    <row r="153" spans="1:3" ht="13.5">
      <c r="A153" s="130"/>
      <c r="B153" s="138"/>
      <c r="C153" s="144"/>
    </row>
    <row r="154" spans="1:3">
      <c r="A154" s="141"/>
    </row>
    <row r="155" spans="1:3">
      <c r="B155" s="135"/>
      <c r="C155" s="128"/>
    </row>
    <row r="156" spans="1:3">
      <c r="A156" s="130"/>
      <c r="B156" s="135"/>
      <c r="C156" s="127"/>
    </row>
    <row r="157" spans="1:3">
      <c r="A157" s="130"/>
      <c r="B157" s="138"/>
      <c r="C157" s="139"/>
    </row>
    <row r="158" spans="1:3">
      <c r="A158" s="130"/>
      <c r="B158" s="138"/>
      <c r="C158" s="139"/>
    </row>
    <row r="159" spans="1:3">
      <c r="A159" s="130"/>
      <c r="B159" s="138"/>
      <c r="C159" s="139"/>
    </row>
    <row r="160" spans="1:3">
      <c r="A160" s="130"/>
      <c r="B160" s="138"/>
      <c r="C160" s="139"/>
    </row>
    <row r="161" spans="1:3">
      <c r="A161" s="130"/>
      <c r="B161" s="135"/>
      <c r="C161" s="135"/>
    </row>
    <row r="162" spans="1:3">
      <c r="A162" s="130"/>
      <c r="B162" s="135"/>
      <c r="C162" s="128"/>
    </row>
    <row r="163" spans="1:3">
      <c r="A163" s="130"/>
      <c r="B163" s="135"/>
      <c r="C163" s="127"/>
    </row>
    <row r="164" spans="1:3">
      <c r="A164" s="127"/>
      <c r="B164" s="135"/>
      <c r="C164" s="128"/>
    </row>
    <row r="165" spans="1:3">
      <c r="A165" s="130"/>
      <c r="B165" s="138"/>
      <c r="C165" s="139"/>
    </row>
    <row r="166" spans="1:3">
      <c r="A166" s="130"/>
      <c r="B166" s="138"/>
      <c r="C166" s="139"/>
    </row>
    <row r="167" spans="1:3">
      <c r="A167" s="130"/>
      <c r="B167" s="138"/>
      <c r="C167" s="139"/>
    </row>
    <row r="168" spans="1:3">
      <c r="A168" s="130"/>
      <c r="B168" s="138"/>
      <c r="C168" s="139"/>
    </row>
    <row r="169" spans="1:3">
      <c r="A169" s="130"/>
      <c r="B169" s="138"/>
      <c r="C169" s="139"/>
    </row>
    <row r="170" spans="1:3">
      <c r="A170" s="130"/>
      <c r="B170" s="138"/>
      <c r="C170" s="139"/>
    </row>
    <row r="171" spans="1:3" ht="13.5">
      <c r="A171" s="130"/>
      <c r="B171" s="138"/>
      <c r="C171" s="144"/>
    </row>
    <row r="172" spans="1:3">
      <c r="A172" s="130"/>
    </row>
    <row r="173" spans="1:3">
      <c r="A173" s="130"/>
      <c r="B173" s="135"/>
      <c r="C173" s="128"/>
    </row>
    <row r="174" spans="1:3">
      <c r="A174" s="130"/>
      <c r="B174" s="135"/>
      <c r="C174" s="127"/>
    </row>
    <row r="175" spans="1:3">
      <c r="A175" s="130"/>
      <c r="B175" s="138"/>
      <c r="C175" s="139"/>
    </row>
    <row r="176" spans="1:3">
      <c r="A176" s="130"/>
      <c r="B176" s="138"/>
      <c r="C176" s="139"/>
    </row>
    <row r="177" spans="1:3">
      <c r="A177" s="130"/>
      <c r="B177" s="138"/>
      <c r="C177" s="139"/>
    </row>
    <row r="178" spans="1:3">
      <c r="A178" s="130"/>
      <c r="B178" s="138"/>
      <c r="C178" s="139"/>
    </row>
    <row r="179" spans="1:3">
      <c r="A179" s="130"/>
      <c r="B179" s="135"/>
      <c r="C179" s="135"/>
    </row>
    <row r="180" spans="1:3">
      <c r="A180" s="130"/>
      <c r="B180" s="135"/>
      <c r="C180" s="128"/>
    </row>
    <row r="181" spans="1:3">
      <c r="A181" s="141"/>
      <c r="B181" s="135"/>
      <c r="C181" s="127"/>
    </row>
    <row r="182" spans="1:3">
      <c r="B182" s="135"/>
      <c r="C182" s="128"/>
    </row>
    <row r="183" spans="1:3">
      <c r="A183" s="130"/>
      <c r="B183" s="138"/>
      <c r="C183" s="139"/>
    </row>
    <row r="184" spans="1:3">
      <c r="A184" s="130"/>
      <c r="B184" s="138"/>
      <c r="C184" s="139"/>
    </row>
    <row r="185" spans="1:3">
      <c r="A185" s="130"/>
      <c r="B185" s="138"/>
      <c r="C185" s="139"/>
    </row>
    <row r="186" spans="1:3">
      <c r="A186" s="130"/>
      <c r="B186" s="138"/>
      <c r="C186" s="139"/>
    </row>
    <row r="187" spans="1:3">
      <c r="A187" s="130"/>
      <c r="B187" s="138"/>
      <c r="C187" s="139"/>
    </row>
    <row r="188" spans="1:3">
      <c r="A188" s="130"/>
      <c r="B188" s="138"/>
      <c r="C188" s="139"/>
    </row>
    <row r="189" spans="1:3" ht="13.5">
      <c r="A189" s="130"/>
      <c r="B189" s="138"/>
      <c r="C189" s="144"/>
    </row>
    <row r="190" spans="1:3">
      <c r="A190" s="130"/>
    </row>
    <row r="191" spans="1:3">
      <c r="A191" s="130"/>
      <c r="B191" s="135"/>
      <c r="C191" s="128"/>
    </row>
    <row r="192" spans="1:3">
      <c r="A192" s="130"/>
      <c r="B192" s="135"/>
      <c r="C192" s="127"/>
    </row>
    <row r="193" spans="1:3">
      <c r="A193" s="130"/>
      <c r="B193" s="138"/>
      <c r="C193" s="139"/>
    </row>
    <row r="194" spans="1:3">
      <c r="A194" s="130"/>
      <c r="B194" s="138"/>
      <c r="C194" s="139"/>
    </row>
    <row r="195" spans="1:3">
      <c r="A195" s="130"/>
      <c r="B195" s="138"/>
      <c r="C195" s="139"/>
    </row>
    <row r="196" spans="1:3">
      <c r="A196" s="130"/>
      <c r="B196" s="138"/>
      <c r="C196" s="139"/>
    </row>
    <row r="197" spans="1:3">
      <c r="A197" s="130"/>
      <c r="B197" s="135"/>
      <c r="C197" s="135"/>
    </row>
    <row r="198" spans="1:3">
      <c r="A198" s="130"/>
      <c r="B198" s="135"/>
      <c r="C198" s="128"/>
    </row>
    <row r="199" spans="1:3">
      <c r="A199" s="130"/>
      <c r="B199" s="135"/>
      <c r="C199" s="127"/>
    </row>
    <row r="200" spans="1:3">
      <c r="A200" s="130"/>
      <c r="B200" s="135"/>
      <c r="C200" s="128"/>
    </row>
    <row r="201" spans="1:3">
      <c r="A201" s="130"/>
      <c r="B201" s="138"/>
      <c r="C201" s="139"/>
    </row>
    <row r="202" spans="1:3">
      <c r="A202" s="130"/>
      <c r="B202" s="138"/>
      <c r="C202" s="139"/>
    </row>
    <row r="203" spans="1:3">
      <c r="A203" s="130"/>
      <c r="B203" s="138"/>
      <c r="C203" s="139"/>
    </row>
    <row r="204" spans="1:3">
      <c r="A204" s="130"/>
      <c r="B204" s="138"/>
      <c r="C204" s="139"/>
    </row>
    <row r="205" spans="1:3">
      <c r="A205" s="130"/>
      <c r="B205" s="138"/>
      <c r="C205" s="139"/>
    </row>
    <row r="206" spans="1:3">
      <c r="A206" s="130"/>
      <c r="B206" s="138"/>
      <c r="C206" s="139"/>
    </row>
    <row r="207" spans="1:3" ht="13.5">
      <c r="A207" s="130"/>
      <c r="B207" s="138"/>
      <c r="C207" s="144"/>
    </row>
    <row r="208" spans="1:3">
      <c r="A208" s="141"/>
    </row>
    <row r="209" spans="1:3">
      <c r="B209" s="135"/>
      <c r="C209" s="128"/>
    </row>
    <row r="210" spans="1:3">
      <c r="A210" s="130"/>
      <c r="B210" s="135"/>
      <c r="C210" s="127"/>
    </row>
    <row r="211" spans="1:3">
      <c r="A211" s="130"/>
      <c r="B211" s="138"/>
      <c r="C211" s="139"/>
    </row>
    <row r="212" spans="1:3">
      <c r="A212" s="130"/>
      <c r="B212" s="138"/>
      <c r="C212" s="139"/>
    </row>
    <row r="213" spans="1:3">
      <c r="A213" s="130"/>
      <c r="B213" s="138"/>
      <c r="C213" s="139"/>
    </row>
    <row r="214" spans="1:3">
      <c r="A214" s="130"/>
      <c r="B214" s="138"/>
      <c r="C214" s="139"/>
    </row>
    <row r="215" spans="1:3">
      <c r="A215" s="130"/>
      <c r="B215" s="135"/>
      <c r="C215" s="135"/>
    </row>
    <row r="216" spans="1:3">
      <c r="A216" s="130"/>
      <c r="B216" s="135"/>
      <c r="C216" s="128"/>
    </row>
    <row r="217" spans="1:3">
      <c r="A217" s="130"/>
      <c r="B217" s="135"/>
      <c r="C217" s="127"/>
    </row>
    <row r="218" spans="1:3">
      <c r="A218" s="127"/>
      <c r="B218" s="135"/>
      <c r="C218" s="128"/>
    </row>
    <row r="219" spans="1:3">
      <c r="A219" s="130"/>
      <c r="B219" s="138"/>
      <c r="C219" s="139"/>
    </row>
    <row r="220" spans="1:3">
      <c r="A220" s="130"/>
      <c r="B220" s="138"/>
      <c r="C220" s="139"/>
    </row>
    <row r="221" spans="1:3">
      <c r="A221" s="130"/>
      <c r="B221" s="138"/>
      <c r="C221" s="139"/>
    </row>
    <row r="222" spans="1:3">
      <c r="A222" s="130"/>
      <c r="B222" s="138"/>
      <c r="C222" s="139"/>
    </row>
    <row r="223" spans="1:3">
      <c r="A223" s="130"/>
      <c r="B223" s="138"/>
      <c r="C223" s="139"/>
    </row>
    <row r="224" spans="1:3">
      <c r="A224" s="130"/>
      <c r="B224" s="138"/>
      <c r="C224" s="139"/>
    </row>
    <row r="225" spans="1:3" ht="13.5">
      <c r="A225" s="130"/>
      <c r="B225" s="138"/>
      <c r="C225" s="144"/>
    </row>
    <row r="226" spans="1:3">
      <c r="A226" s="130"/>
    </row>
    <row r="227" spans="1:3">
      <c r="A227" s="130"/>
      <c r="B227" s="135"/>
      <c r="C227" s="128"/>
    </row>
    <row r="228" spans="1:3">
      <c r="A228" s="130"/>
      <c r="B228" s="135"/>
      <c r="C228" s="127"/>
    </row>
    <row r="229" spans="1:3">
      <c r="A229" s="130"/>
      <c r="B229" s="138"/>
      <c r="C229" s="139"/>
    </row>
    <row r="230" spans="1:3">
      <c r="A230" s="130"/>
      <c r="B230" s="138"/>
      <c r="C230" s="139"/>
    </row>
    <row r="231" spans="1:3">
      <c r="A231" s="130"/>
      <c r="B231" s="138"/>
      <c r="C231" s="139"/>
    </row>
    <row r="232" spans="1:3">
      <c r="A232" s="130"/>
      <c r="B232" s="138"/>
      <c r="C232" s="139"/>
    </row>
    <row r="233" spans="1:3">
      <c r="A233" s="130"/>
      <c r="B233" s="135"/>
      <c r="C233" s="135"/>
    </row>
    <row r="234" spans="1:3">
      <c r="A234" s="130"/>
      <c r="B234" s="135"/>
      <c r="C234" s="128"/>
    </row>
    <row r="235" spans="1:3">
      <c r="A235" s="141"/>
      <c r="B235" s="135"/>
      <c r="C235" s="127"/>
    </row>
    <row r="236" spans="1:3">
      <c r="B236" s="135"/>
      <c r="C236" s="128"/>
    </row>
    <row r="237" spans="1:3">
      <c r="A237" s="130"/>
      <c r="B237" s="138"/>
      <c r="C237" s="139"/>
    </row>
    <row r="238" spans="1:3">
      <c r="A238" s="130"/>
      <c r="B238" s="138"/>
      <c r="C238" s="139"/>
    </row>
    <row r="239" spans="1:3">
      <c r="A239" s="130"/>
      <c r="B239" s="138"/>
      <c r="C239" s="139"/>
    </row>
    <row r="240" spans="1:3">
      <c r="A240" s="130"/>
      <c r="B240" s="138"/>
      <c r="C240" s="139"/>
    </row>
    <row r="241" spans="1:3">
      <c r="A241" s="130"/>
      <c r="B241" s="138"/>
      <c r="C241" s="139"/>
    </row>
    <row r="242" spans="1:3">
      <c r="A242" s="130"/>
      <c r="B242" s="138"/>
      <c r="C242" s="139"/>
    </row>
    <row r="243" spans="1:3" ht="13.5">
      <c r="A243" s="130"/>
      <c r="B243" s="138"/>
      <c r="C243" s="144"/>
    </row>
    <row r="244" spans="1:3">
      <c r="A244" s="130"/>
    </row>
    <row r="245" spans="1:3">
      <c r="A245" s="130"/>
      <c r="B245" s="135"/>
      <c r="C245" s="128"/>
    </row>
    <row r="246" spans="1:3">
      <c r="A246" s="130"/>
      <c r="B246" s="135"/>
      <c r="C246" s="127"/>
    </row>
    <row r="247" spans="1:3">
      <c r="A247" s="130"/>
      <c r="B247" s="138"/>
      <c r="C247" s="139"/>
    </row>
    <row r="248" spans="1:3">
      <c r="A248" s="130"/>
      <c r="B248" s="138"/>
      <c r="C248" s="139"/>
    </row>
    <row r="249" spans="1:3">
      <c r="A249" s="130"/>
      <c r="B249" s="138"/>
      <c r="C249" s="139"/>
    </row>
    <row r="250" spans="1:3">
      <c r="A250" s="130"/>
      <c r="B250" s="138"/>
      <c r="C250" s="139"/>
    </row>
    <row r="251" spans="1:3">
      <c r="A251" s="130"/>
      <c r="B251" s="135"/>
      <c r="C251" s="135"/>
    </row>
    <row r="252" spans="1:3">
      <c r="A252" s="130"/>
      <c r="B252" s="135"/>
      <c r="C252" s="128"/>
    </row>
    <row r="253" spans="1:3">
      <c r="A253" s="130"/>
      <c r="B253" s="135"/>
      <c r="C253" s="127"/>
    </row>
    <row r="254" spans="1:3">
      <c r="A254" s="130"/>
      <c r="B254" s="135"/>
      <c r="C254" s="128"/>
    </row>
    <row r="255" spans="1:3">
      <c r="A255" s="130"/>
      <c r="B255" s="138"/>
      <c r="C255" s="139"/>
    </row>
    <row r="256" spans="1:3">
      <c r="A256" s="130"/>
      <c r="B256" s="138"/>
      <c r="C256" s="139"/>
    </row>
    <row r="257" spans="1:3">
      <c r="A257" s="130"/>
      <c r="B257" s="138"/>
      <c r="C257" s="139"/>
    </row>
    <row r="258" spans="1:3">
      <c r="A258" s="130"/>
      <c r="B258" s="138"/>
      <c r="C258" s="139"/>
    </row>
    <row r="259" spans="1:3">
      <c r="A259" s="130"/>
      <c r="B259" s="138"/>
      <c r="C259" s="139"/>
    </row>
    <row r="260" spans="1:3">
      <c r="A260" s="130"/>
      <c r="B260" s="138"/>
      <c r="C260" s="139"/>
    </row>
    <row r="261" spans="1:3" ht="13.5">
      <c r="A261" s="130"/>
      <c r="B261" s="138"/>
      <c r="C261" s="144"/>
    </row>
    <row r="262" spans="1:3">
      <c r="A262" s="141"/>
    </row>
    <row r="263" spans="1:3">
      <c r="B263" s="135"/>
      <c r="C263" s="128"/>
    </row>
    <row r="264" spans="1:3">
      <c r="A264" s="130"/>
      <c r="B264" s="135"/>
      <c r="C264" s="127"/>
    </row>
    <row r="265" spans="1:3">
      <c r="A265" s="130"/>
      <c r="B265" s="138"/>
      <c r="C265" s="139"/>
    </row>
    <row r="266" spans="1:3">
      <c r="A266" s="130"/>
      <c r="B266" s="138"/>
      <c r="C266" s="139"/>
    </row>
    <row r="267" spans="1:3">
      <c r="A267" s="130"/>
      <c r="B267" s="138"/>
      <c r="C267" s="139"/>
    </row>
    <row r="268" spans="1:3">
      <c r="A268" s="130"/>
      <c r="B268" s="138"/>
      <c r="C268" s="139"/>
    </row>
    <row r="269" spans="1:3">
      <c r="A269" s="130"/>
      <c r="B269" s="135"/>
      <c r="C269" s="135"/>
    </row>
    <row r="270" spans="1:3">
      <c r="A270" s="130"/>
      <c r="B270" s="135"/>
      <c r="C270" s="128"/>
    </row>
    <row r="271" spans="1:3">
      <c r="A271" s="130"/>
      <c r="B271" s="135"/>
      <c r="C271" s="127"/>
    </row>
    <row r="272" spans="1:3">
      <c r="A272" s="127"/>
      <c r="B272" s="135"/>
      <c r="C272" s="128"/>
    </row>
    <row r="273" spans="1:3">
      <c r="A273" s="130"/>
      <c r="B273" s="138"/>
      <c r="C273" s="139"/>
    </row>
    <row r="274" spans="1:3">
      <c r="A274" s="130"/>
      <c r="B274" s="138"/>
      <c r="C274" s="139"/>
    </row>
    <row r="275" spans="1:3">
      <c r="A275" s="130"/>
      <c r="B275" s="138"/>
      <c r="C275" s="139"/>
    </row>
    <row r="276" spans="1:3">
      <c r="A276" s="130"/>
      <c r="B276" s="138"/>
      <c r="C276" s="139"/>
    </row>
    <row r="277" spans="1:3">
      <c r="A277" s="130"/>
      <c r="B277" s="138"/>
      <c r="C277" s="139"/>
    </row>
    <row r="278" spans="1:3">
      <c r="A278" s="130"/>
      <c r="B278" s="138"/>
      <c r="C278" s="139"/>
    </row>
  </sheetData>
  <mergeCells count="9">
    <mergeCell ref="A8:F8"/>
    <mergeCell ref="A9:F9"/>
    <mergeCell ref="C1:F1"/>
    <mergeCell ref="C2:F2"/>
    <mergeCell ref="C3:F3"/>
    <mergeCell ref="C4:F4"/>
    <mergeCell ref="C5:F5"/>
    <mergeCell ref="A6:B6"/>
    <mergeCell ref="E6:F6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2"/>
  <sheetViews>
    <sheetView workbookViewId="0">
      <pane xSplit="6" ySplit="2" topLeftCell="G85" activePane="bottomRight" state="frozen"/>
      <selection pane="topRight" activeCell="G1" sqref="G1"/>
      <selection pane="bottomLeft" activeCell="A3" sqref="A3"/>
      <selection pane="bottomRight" activeCell="T37" sqref="G37:T50"/>
    </sheetView>
  </sheetViews>
  <sheetFormatPr defaultRowHeight="15" outlineLevelRow="1"/>
  <cols>
    <col min="1" max="1" width="6.85546875" customWidth="1"/>
    <col min="2" max="2" width="9.140625" customWidth="1"/>
    <col min="3" max="3" width="18" customWidth="1"/>
    <col min="4" max="4" width="6.28515625" customWidth="1"/>
    <col min="5" max="5" width="7.85546875" customWidth="1"/>
    <col min="6" max="6" width="27.85546875" style="39" customWidth="1"/>
    <col min="7" max="7" width="9.140625" customWidth="1"/>
    <col min="8" max="8" width="10" customWidth="1"/>
    <col min="9" max="19" width="11.28515625" customWidth="1"/>
    <col min="20" max="20" width="9.140625" customWidth="1"/>
  </cols>
  <sheetData>
    <row r="1" spans="1:22" ht="15" customHeight="1">
      <c r="A1" s="8"/>
      <c r="B1" s="3"/>
      <c r="C1" s="4"/>
      <c r="D1" s="3"/>
      <c r="E1" s="3"/>
      <c r="F1" s="4"/>
      <c r="G1" s="413" t="s">
        <v>70</v>
      </c>
      <c r="H1" s="413"/>
      <c r="I1" s="413"/>
      <c r="J1" s="413"/>
      <c r="K1" s="413"/>
      <c r="L1" s="413"/>
      <c r="M1" s="413"/>
      <c r="N1" s="413" t="s">
        <v>31</v>
      </c>
      <c r="O1" s="413"/>
      <c r="P1" s="414"/>
      <c r="Q1" s="415" t="s">
        <v>71</v>
      </c>
      <c r="R1" s="415"/>
      <c r="S1" s="415"/>
    </row>
    <row r="2" spans="1:22" ht="21" customHeight="1">
      <c r="A2" s="5" t="s">
        <v>13</v>
      </c>
      <c r="B2" s="6" t="s">
        <v>14</v>
      </c>
      <c r="C2" s="6" t="s">
        <v>15</v>
      </c>
      <c r="D2" s="6" t="s">
        <v>16</v>
      </c>
      <c r="E2" s="5" t="s">
        <v>17</v>
      </c>
      <c r="F2" s="38" t="s">
        <v>18</v>
      </c>
      <c r="G2" s="5" t="s">
        <v>22</v>
      </c>
      <c r="H2" s="5" t="s">
        <v>33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29</v>
      </c>
      <c r="O2" s="5" t="s">
        <v>28</v>
      </c>
      <c r="P2" s="5" t="s">
        <v>30</v>
      </c>
      <c r="Q2" s="6" t="s">
        <v>19</v>
      </c>
      <c r="R2" s="6" t="s">
        <v>20</v>
      </c>
      <c r="S2" s="6" t="s">
        <v>21</v>
      </c>
      <c r="T2" s="52" t="s">
        <v>188</v>
      </c>
      <c r="U2" s="52" t="s">
        <v>172</v>
      </c>
      <c r="V2" s="52" t="s">
        <v>189</v>
      </c>
    </row>
    <row r="3" spans="1:22" s="2" customFormat="1" ht="15" customHeight="1" outlineLevel="1">
      <c r="A3" s="14">
        <v>1</v>
      </c>
      <c r="B3" s="42" t="s">
        <v>34</v>
      </c>
      <c r="C3" s="110" t="s">
        <v>1013</v>
      </c>
      <c r="D3" s="42" t="s">
        <v>456</v>
      </c>
      <c r="E3" s="42">
        <v>1995</v>
      </c>
      <c r="F3" s="182" t="s">
        <v>1014</v>
      </c>
      <c r="G3" s="42"/>
      <c r="H3" s="42">
        <v>39</v>
      </c>
      <c r="I3" s="42">
        <v>46</v>
      </c>
      <c r="J3" s="42">
        <v>39</v>
      </c>
      <c r="K3" s="42"/>
      <c r="L3" s="42"/>
      <c r="M3" s="42"/>
      <c r="N3" s="42"/>
      <c r="O3" s="42"/>
      <c r="P3" s="42"/>
      <c r="Q3" s="42"/>
      <c r="R3" s="42"/>
      <c r="S3" s="42"/>
      <c r="T3" s="27"/>
    </row>
    <row r="4" spans="1:22" s="2" customFormat="1" ht="15" customHeight="1">
      <c r="A4" s="14"/>
      <c r="B4" s="42"/>
      <c r="C4" s="110"/>
      <c r="D4" s="42"/>
      <c r="E4" s="42"/>
      <c r="F4" s="216" t="s">
        <v>1014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27"/>
      <c r="U4" s="53">
        <f>SUM(G3:T3)</f>
        <v>124</v>
      </c>
      <c r="V4" s="53">
        <f>COUNT(G3:S3)</f>
        <v>3</v>
      </c>
    </row>
    <row r="5" spans="1:22" s="2" customFormat="1" ht="15" customHeight="1" outlineLevel="1">
      <c r="A5" s="14">
        <v>2</v>
      </c>
      <c r="B5" s="42" t="s">
        <v>38</v>
      </c>
      <c r="C5" s="110" t="s">
        <v>97</v>
      </c>
      <c r="D5" s="42" t="s">
        <v>32</v>
      </c>
      <c r="E5" s="42">
        <v>1991</v>
      </c>
      <c r="F5" s="182" t="s">
        <v>444</v>
      </c>
      <c r="G5" s="42">
        <v>27</v>
      </c>
      <c r="H5" s="42">
        <v>33</v>
      </c>
      <c r="I5" s="42">
        <v>30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27"/>
      <c r="U5" s="53"/>
      <c r="V5" s="53"/>
    </row>
    <row r="6" spans="1:22" s="2" customFormat="1" ht="15" customHeight="1" outlineLevel="1">
      <c r="A6" s="14">
        <v>3</v>
      </c>
      <c r="B6" s="42" t="s">
        <v>34</v>
      </c>
      <c r="C6" s="110" t="s">
        <v>98</v>
      </c>
      <c r="D6" s="42" t="s">
        <v>32</v>
      </c>
      <c r="E6" s="42">
        <v>1994</v>
      </c>
      <c r="F6" s="182" t="s">
        <v>444</v>
      </c>
      <c r="G6" s="42"/>
      <c r="H6" s="42"/>
      <c r="I6" s="42">
        <v>39</v>
      </c>
      <c r="J6" s="42">
        <v>27</v>
      </c>
      <c r="K6" s="42">
        <v>33</v>
      </c>
      <c r="L6" s="42"/>
      <c r="M6" s="42"/>
      <c r="N6" s="42"/>
      <c r="O6" s="42"/>
      <c r="P6" s="42"/>
      <c r="Q6" s="42"/>
      <c r="R6" s="42"/>
      <c r="S6" s="42"/>
      <c r="T6" s="27"/>
      <c r="U6" s="53"/>
      <c r="V6" s="53"/>
    </row>
    <row r="7" spans="1:22" s="2" customFormat="1" ht="15" customHeight="1" outlineLevel="1">
      <c r="A7" s="14">
        <v>4</v>
      </c>
      <c r="B7" s="42" t="s">
        <v>38</v>
      </c>
      <c r="C7" s="110" t="s">
        <v>284</v>
      </c>
      <c r="D7" s="42" t="s">
        <v>32</v>
      </c>
      <c r="E7" s="42">
        <v>1995</v>
      </c>
      <c r="F7" s="182" t="s">
        <v>444</v>
      </c>
      <c r="G7" s="42"/>
      <c r="H7" s="42">
        <v>27</v>
      </c>
      <c r="I7" s="42">
        <v>27</v>
      </c>
      <c r="J7" s="42">
        <v>20</v>
      </c>
      <c r="K7" s="42"/>
      <c r="L7" s="42"/>
      <c r="M7" s="42"/>
      <c r="N7" s="42"/>
      <c r="O7" s="42"/>
      <c r="P7" s="42"/>
      <c r="Q7" s="42"/>
      <c r="R7" s="42"/>
      <c r="S7" s="42"/>
      <c r="T7" s="27"/>
      <c r="U7" s="53"/>
      <c r="V7" s="53"/>
    </row>
    <row r="8" spans="1:22" s="2" customFormat="1" ht="15" customHeight="1" outlineLevel="1">
      <c r="A8" s="14">
        <v>5</v>
      </c>
      <c r="B8" s="42" t="s">
        <v>36</v>
      </c>
      <c r="C8" s="110" t="s">
        <v>99</v>
      </c>
      <c r="D8" s="42" t="s">
        <v>32</v>
      </c>
      <c r="E8" s="42">
        <v>1992</v>
      </c>
      <c r="F8" s="182" t="s">
        <v>444</v>
      </c>
      <c r="G8" s="42">
        <v>42</v>
      </c>
      <c r="H8" s="42">
        <v>42</v>
      </c>
      <c r="I8" s="42">
        <v>46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27"/>
      <c r="U8" s="53"/>
      <c r="V8" s="53"/>
    </row>
    <row r="9" spans="1:22" s="2" customFormat="1" ht="15" customHeight="1" outlineLevel="1">
      <c r="A9" s="14">
        <v>6</v>
      </c>
      <c r="B9" s="42">
        <v>1</v>
      </c>
      <c r="C9" s="110" t="s">
        <v>1140</v>
      </c>
      <c r="D9" s="42" t="s">
        <v>32</v>
      </c>
      <c r="E9" s="42">
        <v>1992</v>
      </c>
      <c r="F9" s="182" t="s">
        <v>444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>
        <v>22</v>
      </c>
      <c r="R9" s="42">
        <v>16</v>
      </c>
      <c r="S9" s="42">
        <v>20</v>
      </c>
      <c r="T9" s="27"/>
      <c r="U9" s="53"/>
      <c r="V9" s="53"/>
    </row>
    <row r="10" spans="1:22" s="2" customFormat="1" ht="15" customHeight="1" outlineLevel="1">
      <c r="A10" s="14">
        <v>7</v>
      </c>
      <c r="B10" s="42" t="s">
        <v>38</v>
      </c>
      <c r="C10" s="110" t="s">
        <v>1144</v>
      </c>
      <c r="D10" s="42" t="s">
        <v>1078</v>
      </c>
      <c r="E10" s="42">
        <v>1995</v>
      </c>
      <c r="F10" s="182" t="s">
        <v>444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>
        <v>30</v>
      </c>
      <c r="R10" s="42">
        <v>33</v>
      </c>
      <c r="S10" s="42">
        <v>33</v>
      </c>
      <c r="T10" s="27"/>
      <c r="U10" s="53"/>
      <c r="V10" s="53"/>
    </row>
    <row r="11" spans="1:22" s="2" customFormat="1" ht="15" customHeight="1" outlineLevel="1">
      <c r="A11" s="14">
        <v>8</v>
      </c>
      <c r="B11" s="42">
        <v>1</v>
      </c>
      <c r="C11" s="110" t="s">
        <v>1148</v>
      </c>
      <c r="D11" s="42" t="s">
        <v>32</v>
      </c>
      <c r="E11" s="42">
        <v>1993</v>
      </c>
      <c r="F11" s="182" t="s">
        <v>444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>
        <v>24</v>
      </c>
      <c r="R11" s="42">
        <v>20</v>
      </c>
      <c r="S11" s="42">
        <v>18</v>
      </c>
      <c r="T11" s="27">
        <v>46</v>
      </c>
      <c r="U11" s="53"/>
      <c r="V11" s="53"/>
    </row>
    <row r="12" spans="1:22" s="2" customFormat="1" ht="15" customHeight="1">
      <c r="A12" s="14"/>
      <c r="B12" s="10"/>
      <c r="C12" s="11"/>
      <c r="D12" s="10"/>
      <c r="E12" s="10"/>
      <c r="F12" s="216" t="s">
        <v>444</v>
      </c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45"/>
      <c r="S12" s="45"/>
      <c r="T12" s="27"/>
      <c r="U12" s="53">
        <f>SUM(G5:T11)</f>
        <v>655</v>
      </c>
      <c r="V12" s="53">
        <f>COUNT(G5:S11)</f>
        <v>21</v>
      </c>
    </row>
    <row r="13" spans="1:22" s="2" customFormat="1" ht="15" customHeight="1" outlineLevel="1">
      <c r="A13" s="14">
        <v>9</v>
      </c>
      <c r="B13" s="42" t="s">
        <v>38</v>
      </c>
      <c r="C13" s="110" t="s">
        <v>1020</v>
      </c>
      <c r="D13" s="42" t="s">
        <v>463</v>
      </c>
      <c r="E13" s="42">
        <v>1996</v>
      </c>
      <c r="F13" s="182" t="s">
        <v>1374</v>
      </c>
      <c r="G13" s="42"/>
      <c r="H13" s="42">
        <v>39</v>
      </c>
      <c r="I13" s="42">
        <v>33</v>
      </c>
      <c r="J13" s="42"/>
      <c r="K13" s="42"/>
      <c r="L13" s="42">
        <v>46</v>
      </c>
      <c r="M13" s="183"/>
      <c r="N13" s="183"/>
      <c r="O13" s="183"/>
      <c r="P13" s="183"/>
      <c r="Q13" s="183"/>
      <c r="R13" s="183"/>
      <c r="S13" s="183"/>
      <c r="T13" s="27"/>
      <c r="U13" s="53"/>
      <c r="V13" s="53"/>
    </row>
    <row r="14" spans="1:22" s="2" customFormat="1" ht="15" customHeight="1" outlineLevel="1">
      <c r="A14" s="14">
        <v>10</v>
      </c>
      <c r="B14" s="42" t="s">
        <v>78</v>
      </c>
      <c r="C14" s="110" t="s">
        <v>123</v>
      </c>
      <c r="D14" s="42" t="s">
        <v>463</v>
      </c>
      <c r="E14" s="42">
        <v>1994</v>
      </c>
      <c r="F14" s="182" t="s">
        <v>1374</v>
      </c>
      <c r="G14" s="42"/>
      <c r="H14" s="42"/>
      <c r="I14" s="42"/>
      <c r="J14" s="42">
        <v>50</v>
      </c>
      <c r="K14" s="42">
        <v>50</v>
      </c>
      <c r="L14" s="42"/>
      <c r="M14" s="183"/>
      <c r="N14" s="183"/>
      <c r="O14" s="183"/>
      <c r="P14" s="183"/>
      <c r="Q14" s="183"/>
      <c r="R14" s="183"/>
      <c r="S14" s="183"/>
      <c r="T14" s="27"/>
      <c r="U14" s="53"/>
      <c r="V14" s="53"/>
    </row>
    <row r="15" spans="1:22" s="2" customFormat="1" ht="15" customHeight="1">
      <c r="A15" s="14"/>
      <c r="B15" s="10"/>
      <c r="C15" s="11"/>
      <c r="D15" s="10"/>
      <c r="E15" s="10"/>
      <c r="F15" s="216" t="s">
        <v>1391</v>
      </c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45"/>
      <c r="R15" s="45"/>
      <c r="S15" s="45"/>
      <c r="T15" s="27"/>
      <c r="U15" s="53">
        <f>SUM(G13:T14)</f>
        <v>218</v>
      </c>
      <c r="V15" s="53">
        <f>COUNT(G13:S14)</f>
        <v>5</v>
      </c>
    </row>
    <row r="16" spans="1:22" s="2" customFormat="1" ht="15" customHeight="1" outlineLevel="1">
      <c r="A16" s="14">
        <v>11</v>
      </c>
      <c r="B16" s="42" t="s">
        <v>36</v>
      </c>
      <c r="C16" s="110" t="s">
        <v>101</v>
      </c>
      <c r="D16" s="42" t="s">
        <v>456</v>
      </c>
      <c r="E16" s="42">
        <v>1994</v>
      </c>
      <c r="F16" s="182" t="s">
        <v>1219</v>
      </c>
      <c r="G16" s="42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>
        <v>50</v>
      </c>
      <c r="R16" s="42"/>
      <c r="S16" s="42"/>
      <c r="T16" s="27"/>
      <c r="U16" s="53"/>
      <c r="V16" s="53"/>
    </row>
    <row r="17" spans="1:22" s="2" customFormat="1" ht="15" customHeight="1" outlineLevel="1">
      <c r="A17" s="14">
        <v>12</v>
      </c>
      <c r="B17" s="42" t="s">
        <v>34</v>
      </c>
      <c r="C17" s="110" t="s">
        <v>100</v>
      </c>
      <c r="D17" s="42" t="s">
        <v>456</v>
      </c>
      <c r="E17" s="42">
        <v>1994</v>
      </c>
      <c r="F17" s="182" t="s">
        <v>1219</v>
      </c>
      <c r="G17" s="42"/>
      <c r="H17" s="42"/>
      <c r="I17" s="42"/>
      <c r="J17" s="42">
        <v>42</v>
      </c>
      <c r="K17" s="42">
        <v>46</v>
      </c>
      <c r="L17" s="42"/>
      <c r="M17" s="42"/>
      <c r="N17" s="42"/>
      <c r="O17" s="42"/>
      <c r="P17" s="42"/>
      <c r="Q17" s="42"/>
      <c r="R17" s="42"/>
      <c r="S17" s="42">
        <v>50</v>
      </c>
      <c r="T17" s="27"/>
      <c r="U17" s="53"/>
      <c r="V17" s="53"/>
    </row>
    <row r="18" spans="1:22" s="2" customFormat="1" ht="15" customHeight="1">
      <c r="A18" s="14"/>
      <c r="B18" s="10"/>
      <c r="C18" s="11"/>
      <c r="D18" s="10"/>
      <c r="E18" s="10"/>
      <c r="F18" s="37" t="s">
        <v>177</v>
      </c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5"/>
      <c r="S18" s="44"/>
      <c r="T18" s="27"/>
      <c r="U18" s="53">
        <f>SUM(G16:T17)</f>
        <v>188</v>
      </c>
      <c r="V18" s="53">
        <f>COUNT(G16:S17)</f>
        <v>5</v>
      </c>
    </row>
    <row r="19" spans="1:22" s="2" customFormat="1" ht="15" customHeight="1" outlineLevel="1">
      <c r="A19" s="14">
        <v>13</v>
      </c>
      <c r="B19" s="42" t="s">
        <v>78</v>
      </c>
      <c r="C19" s="110" t="s">
        <v>308</v>
      </c>
      <c r="D19" s="42" t="s">
        <v>1078</v>
      </c>
      <c r="E19" s="42">
        <v>1989</v>
      </c>
      <c r="F19" s="182" t="s">
        <v>431</v>
      </c>
      <c r="G19" s="42">
        <v>50</v>
      </c>
      <c r="H19" s="42">
        <v>0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27"/>
      <c r="U19" s="53"/>
      <c r="V19" s="53"/>
    </row>
    <row r="20" spans="1:22" s="2" customFormat="1" ht="15" customHeight="1" outlineLevel="1">
      <c r="A20" s="14">
        <v>14</v>
      </c>
      <c r="B20" s="42" t="s">
        <v>38</v>
      </c>
      <c r="C20" s="110" t="s">
        <v>87</v>
      </c>
      <c r="D20" s="42" t="s">
        <v>1078</v>
      </c>
      <c r="E20" s="42">
        <v>1994</v>
      </c>
      <c r="F20" s="182" t="s">
        <v>431</v>
      </c>
      <c r="G20" s="42">
        <v>42</v>
      </c>
      <c r="H20" s="42">
        <v>46</v>
      </c>
      <c r="I20" s="42">
        <v>50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7"/>
      <c r="U20" s="53"/>
      <c r="V20" s="53"/>
    </row>
    <row r="21" spans="1:22" s="2" customFormat="1" ht="15" customHeight="1" outlineLevel="1">
      <c r="A21" s="14">
        <v>15</v>
      </c>
      <c r="B21" s="42" t="s">
        <v>38</v>
      </c>
      <c r="C21" s="110" t="s">
        <v>89</v>
      </c>
      <c r="D21" s="42" t="s">
        <v>32</v>
      </c>
      <c r="E21" s="42">
        <v>1995</v>
      </c>
      <c r="F21" s="182" t="s">
        <v>431</v>
      </c>
      <c r="G21" s="42">
        <v>39</v>
      </c>
      <c r="H21" s="42"/>
      <c r="I21" s="42"/>
      <c r="J21" s="42"/>
      <c r="K21" s="42"/>
      <c r="L21" s="42"/>
      <c r="M21" s="42"/>
      <c r="N21" s="42">
        <v>39</v>
      </c>
      <c r="O21" s="42">
        <v>39</v>
      </c>
      <c r="P21" s="42"/>
      <c r="Q21" s="42"/>
      <c r="R21" s="42"/>
      <c r="S21" s="42"/>
      <c r="T21" s="27"/>
      <c r="U21" s="53"/>
      <c r="V21" s="53"/>
    </row>
    <row r="22" spans="1:22" s="2" customFormat="1" ht="15" customHeight="1" outlineLevel="1">
      <c r="A22" s="14">
        <v>16</v>
      </c>
      <c r="B22" s="42" t="s">
        <v>38</v>
      </c>
      <c r="C22" s="110" t="s">
        <v>90</v>
      </c>
      <c r="D22" s="42" t="s">
        <v>32</v>
      </c>
      <c r="E22" s="42">
        <v>1994</v>
      </c>
      <c r="F22" s="182" t="s">
        <v>431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>
        <v>12</v>
      </c>
      <c r="R22" s="42">
        <v>24</v>
      </c>
      <c r="S22" s="42">
        <v>24</v>
      </c>
      <c r="T22" s="27"/>
      <c r="U22" s="53"/>
      <c r="V22" s="53"/>
    </row>
    <row r="23" spans="1:22" s="2" customFormat="1" ht="15" customHeight="1" outlineLevel="1">
      <c r="A23" s="14">
        <v>17</v>
      </c>
      <c r="B23" s="42" t="s">
        <v>38</v>
      </c>
      <c r="C23" s="110" t="s">
        <v>91</v>
      </c>
      <c r="D23" s="42" t="s">
        <v>32</v>
      </c>
      <c r="E23" s="42">
        <v>1992</v>
      </c>
      <c r="F23" s="182" t="s">
        <v>431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>
        <v>10</v>
      </c>
      <c r="R23" s="42">
        <v>22</v>
      </c>
      <c r="S23" s="42">
        <v>22</v>
      </c>
      <c r="T23" s="27"/>
      <c r="U23" s="53"/>
      <c r="V23" s="53"/>
    </row>
    <row r="24" spans="1:22" s="2" customFormat="1" ht="15" customHeight="1" outlineLevel="1">
      <c r="A24" s="14">
        <v>18</v>
      </c>
      <c r="B24" s="42">
        <v>1</v>
      </c>
      <c r="C24" s="110" t="s">
        <v>310</v>
      </c>
      <c r="D24" s="42" t="s">
        <v>32</v>
      </c>
      <c r="E24" s="42">
        <v>1995</v>
      </c>
      <c r="F24" s="182" t="s">
        <v>431</v>
      </c>
      <c r="G24" s="42">
        <v>24</v>
      </c>
      <c r="H24" s="42">
        <v>30</v>
      </c>
      <c r="I24" s="42">
        <v>24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27"/>
      <c r="U24" s="53"/>
      <c r="V24" s="53"/>
    </row>
    <row r="25" spans="1:22" s="2" customFormat="1" ht="15" customHeight="1" outlineLevel="1">
      <c r="A25" s="14">
        <v>19</v>
      </c>
      <c r="B25" s="42" t="s">
        <v>38</v>
      </c>
      <c r="C25" s="110" t="s">
        <v>93</v>
      </c>
      <c r="D25" s="42" t="s">
        <v>32</v>
      </c>
      <c r="E25" s="42">
        <v>1994</v>
      </c>
      <c r="F25" s="182" t="s">
        <v>431</v>
      </c>
      <c r="G25" s="42">
        <v>22</v>
      </c>
      <c r="H25" s="42"/>
      <c r="I25" s="42">
        <v>20</v>
      </c>
      <c r="J25" s="42">
        <v>18</v>
      </c>
      <c r="K25" s="42"/>
      <c r="L25" s="42"/>
      <c r="M25" s="42"/>
      <c r="N25" s="42"/>
      <c r="O25" s="42"/>
      <c r="P25" s="42"/>
      <c r="Q25" s="42"/>
      <c r="R25" s="42"/>
      <c r="S25" s="42"/>
      <c r="T25" s="27"/>
      <c r="U25" s="53"/>
      <c r="V25" s="53"/>
    </row>
    <row r="26" spans="1:22" s="2" customFormat="1" ht="15" customHeight="1" outlineLevel="1">
      <c r="A26" s="14">
        <v>20</v>
      </c>
      <c r="B26" s="42" t="s">
        <v>34</v>
      </c>
      <c r="C26" s="110" t="s">
        <v>94</v>
      </c>
      <c r="D26" s="42" t="s">
        <v>32</v>
      </c>
      <c r="E26" s="42">
        <v>1996</v>
      </c>
      <c r="F26" s="182" t="s">
        <v>431</v>
      </c>
      <c r="G26" s="42"/>
      <c r="H26" s="42"/>
      <c r="I26" s="42">
        <v>36</v>
      </c>
      <c r="J26" s="42">
        <v>36</v>
      </c>
      <c r="K26" s="42">
        <v>36</v>
      </c>
      <c r="L26" s="42"/>
      <c r="M26" s="42"/>
      <c r="N26" s="42"/>
      <c r="O26" s="42"/>
      <c r="P26" s="42"/>
      <c r="Q26" s="42"/>
      <c r="R26" s="42"/>
      <c r="S26" s="42"/>
      <c r="T26" s="27"/>
      <c r="U26" s="53"/>
      <c r="V26" s="53"/>
    </row>
    <row r="27" spans="1:22" s="2" customFormat="1" ht="15" customHeight="1" outlineLevel="1">
      <c r="A27" s="14">
        <v>21</v>
      </c>
      <c r="B27" s="42" t="s">
        <v>34</v>
      </c>
      <c r="C27" s="110" t="s">
        <v>1120</v>
      </c>
      <c r="D27" s="42" t="s">
        <v>32</v>
      </c>
      <c r="E27" s="42">
        <v>1996</v>
      </c>
      <c r="F27" s="182" t="s">
        <v>431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>
        <v>18</v>
      </c>
      <c r="R27" s="42">
        <v>18</v>
      </c>
      <c r="S27" s="42">
        <v>30</v>
      </c>
      <c r="T27" s="27">
        <v>42</v>
      </c>
      <c r="U27" s="53"/>
      <c r="V27" s="53"/>
    </row>
    <row r="28" spans="1:22" s="2" customFormat="1" ht="15" customHeight="1">
      <c r="A28" s="14"/>
      <c r="B28" s="10"/>
      <c r="C28" s="11"/>
      <c r="D28" s="10"/>
      <c r="E28" s="10"/>
      <c r="F28" s="216" t="s">
        <v>431</v>
      </c>
      <c r="G28" s="43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45"/>
      <c r="S28" s="45"/>
      <c r="T28" s="27"/>
      <c r="U28" s="53">
        <f>SUM(G19:T27)</f>
        <v>773</v>
      </c>
      <c r="V28" s="53">
        <f>COUNT(G19:S27)</f>
        <v>26</v>
      </c>
    </row>
    <row r="29" spans="1:22" s="2" customFormat="1" ht="15" customHeight="1" outlineLevel="1">
      <c r="A29" s="14">
        <v>22</v>
      </c>
      <c r="B29" s="42" t="s">
        <v>38</v>
      </c>
      <c r="C29" s="110" t="s">
        <v>1026</v>
      </c>
      <c r="D29" s="42" t="s">
        <v>456</v>
      </c>
      <c r="E29" s="42">
        <v>1995</v>
      </c>
      <c r="F29" s="182" t="s">
        <v>1375</v>
      </c>
      <c r="G29" s="42"/>
      <c r="H29" s="42"/>
      <c r="I29" s="42"/>
      <c r="J29" s="42"/>
      <c r="K29" s="42">
        <v>42</v>
      </c>
      <c r="L29" s="42">
        <v>42</v>
      </c>
      <c r="M29" s="42"/>
      <c r="N29" s="42"/>
      <c r="O29" s="42"/>
      <c r="P29" s="42"/>
      <c r="Q29" s="42">
        <v>16</v>
      </c>
      <c r="R29" s="42"/>
      <c r="S29" s="42"/>
      <c r="T29" s="27"/>
      <c r="U29" s="53"/>
      <c r="V29" s="53"/>
    </row>
    <row r="30" spans="1:22" s="2" customFormat="1" ht="15" customHeight="1" outlineLevel="1">
      <c r="A30" s="14">
        <v>23</v>
      </c>
      <c r="B30" s="42" t="s">
        <v>38</v>
      </c>
      <c r="C30" s="110" t="s">
        <v>281</v>
      </c>
      <c r="D30" s="42" t="s">
        <v>456</v>
      </c>
      <c r="E30" s="42">
        <v>1996</v>
      </c>
      <c r="F30" s="182" t="s">
        <v>1375</v>
      </c>
      <c r="G30" s="42"/>
      <c r="H30" s="42"/>
      <c r="I30" s="42"/>
      <c r="J30" s="42"/>
      <c r="K30" s="42"/>
      <c r="L30" s="42">
        <v>39</v>
      </c>
      <c r="M30" s="42"/>
      <c r="N30" s="42"/>
      <c r="O30" s="42"/>
      <c r="P30" s="42"/>
      <c r="Q30" s="42"/>
      <c r="R30" s="42">
        <v>27</v>
      </c>
      <c r="S30" s="42">
        <v>27</v>
      </c>
      <c r="T30" s="27"/>
      <c r="U30" s="53"/>
      <c r="V30" s="53"/>
    </row>
    <row r="31" spans="1:22" s="2" customFormat="1" ht="15" customHeight="1" outlineLevel="1">
      <c r="A31" s="14">
        <v>24</v>
      </c>
      <c r="B31" s="42" t="s">
        <v>78</v>
      </c>
      <c r="C31" s="110" t="s">
        <v>102</v>
      </c>
      <c r="D31" s="42" t="s">
        <v>456</v>
      </c>
      <c r="E31" s="42">
        <v>1996</v>
      </c>
      <c r="F31" s="182" t="s">
        <v>1375</v>
      </c>
      <c r="G31" s="42"/>
      <c r="H31" s="42"/>
      <c r="I31" s="42"/>
      <c r="J31" s="42"/>
      <c r="K31" s="42"/>
      <c r="L31" s="42">
        <v>46</v>
      </c>
      <c r="M31" s="42" t="s">
        <v>1036</v>
      </c>
      <c r="N31" s="42"/>
      <c r="O31" s="42"/>
      <c r="P31" s="42" t="s">
        <v>1038</v>
      </c>
      <c r="Q31" s="42"/>
      <c r="R31" s="42"/>
      <c r="S31" s="42">
        <v>46</v>
      </c>
      <c r="T31" s="27"/>
      <c r="U31" s="53"/>
      <c r="V31" s="53"/>
    </row>
    <row r="32" spans="1:22" s="2" customFormat="1" ht="15" customHeight="1">
      <c r="A32" s="14"/>
      <c r="B32" s="10"/>
      <c r="C32" s="11"/>
      <c r="D32" s="10"/>
      <c r="E32" s="10"/>
      <c r="F32" s="216" t="s">
        <v>1375</v>
      </c>
      <c r="G32" s="43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5"/>
      <c r="S32" s="45"/>
      <c r="T32" s="27"/>
      <c r="U32" s="53">
        <f>SUM(G29:T31)</f>
        <v>285</v>
      </c>
      <c r="V32" s="53">
        <f>COUNT(G29:S31)</f>
        <v>8</v>
      </c>
    </row>
    <row r="33" spans="1:22" s="2" customFormat="1" ht="15" customHeight="1" outlineLevel="1">
      <c r="A33" s="14">
        <v>25</v>
      </c>
      <c r="B33" s="42">
        <v>1</v>
      </c>
      <c r="C33" s="110" t="s">
        <v>72</v>
      </c>
      <c r="D33" s="42" t="s">
        <v>1078</v>
      </c>
      <c r="E33" s="42">
        <v>1996</v>
      </c>
      <c r="F33" s="182" t="s">
        <v>1257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>
        <v>20</v>
      </c>
      <c r="R33" s="42">
        <v>20</v>
      </c>
      <c r="S33" s="42">
        <v>24</v>
      </c>
      <c r="T33" s="27"/>
      <c r="U33" s="53"/>
      <c r="V33" s="53"/>
    </row>
    <row r="34" spans="1:22" s="2" customFormat="1" ht="15" customHeight="1">
      <c r="A34" s="14"/>
      <c r="B34" s="10"/>
      <c r="C34" s="11"/>
      <c r="D34" s="10"/>
      <c r="E34" s="10"/>
      <c r="F34" s="216" t="s">
        <v>1257</v>
      </c>
      <c r="G34" s="43"/>
      <c r="H34" s="44"/>
      <c r="I34" s="44"/>
      <c r="J34" s="44"/>
      <c r="K34" s="44"/>
      <c r="L34" s="44"/>
      <c r="M34" s="44"/>
      <c r="N34" s="44"/>
      <c r="O34" s="44"/>
      <c r="P34" s="44"/>
      <c r="Q34" s="45"/>
      <c r="R34" s="45"/>
      <c r="S34" s="45"/>
      <c r="T34" s="27"/>
      <c r="U34" s="53">
        <f>SUM(G33:T33)</f>
        <v>64</v>
      </c>
      <c r="V34" s="53">
        <f>COUNT(G33:S33)</f>
        <v>3</v>
      </c>
    </row>
    <row r="35" spans="1:22" s="2" customFormat="1" ht="15" customHeight="1" outlineLevel="1">
      <c r="A35" s="14">
        <v>26</v>
      </c>
      <c r="B35" s="42" t="s">
        <v>34</v>
      </c>
      <c r="C35" s="110" t="s">
        <v>917</v>
      </c>
      <c r="D35" s="42" t="s">
        <v>456</v>
      </c>
      <c r="E35" s="42">
        <v>1997</v>
      </c>
      <c r="F35" s="182" t="s">
        <v>1217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>
        <v>36</v>
      </c>
      <c r="R35" s="42">
        <v>39</v>
      </c>
      <c r="S35" s="42">
        <v>42</v>
      </c>
      <c r="T35" s="27"/>
      <c r="U35" s="53"/>
      <c r="V35" s="53"/>
    </row>
    <row r="36" spans="1:22" s="2" customFormat="1" ht="15" customHeight="1">
      <c r="A36" s="14"/>
      <c r="B36" s="10"/>
      <c r="C36" s="11"/>
      <c r="D36" s="10"/>
      <c r="E36" s="10"/>
      <c r="F36" s="216" t="s">
        <v>1217</v>
      </c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5"/>
      <c r="S36" s="45"/>
      <c r="T36" s="27"/>
      <c r="U36" s="53">
        <f>SUM(G35:T35)</f>
        <v>117</v>
      </c>
      <c r="V36" s="53">
        <f>COUNT(G35:S35)</f>
        <v>3</v>
      </c>
    </row>
    <row r="37" spans="1:22" s="2" customFormat="1" ht="15" customHeight="1" outlineLevel="1">
      <c r="A37" s="14">
        <v>27</v>
      </c>
      <c r="B37" s="42" t="s">
        <v>38</v>
      </c>
      <c r="C37" s="110" t="s">
        <v>77</v>
      </c>
      <c r="D37" s="42" t="s">
        <v>463</v>
      </c>
      <c r="E37" s="42">
        <v>1996</v>
      </c>
      <c r="F37" s="182" t="s">
        <v>860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>
        <v>30</v>
      </c>
      <c r="R37" s="42">
        <v>36</v>
      </c>
      <c r="S37" s="42">
        <v>33</v>
      </c>
      <c r="T37" s="27"/>
      <c r="U37" s="53"/>
      <c r="V37" s="53"/>
    </row>
    <row r="38" spans="1:22" s="2" customFormat="1" ht="15" customHeight="1" outlineLevel="1">
      <c r="A38" s="14">
        <v>28</v>
      </c>
      <c r="B38" s="42" t="s">
        <v>34</v>
      </c>
      <c r="C38" s="110" t="s">
        <v>53</v>
      </c>
      <c r="D38" s="42" t="s">
        <v>463</v>
      </c>
      <c r="E38" s="42">
        <v>1994</v>
      </c>
      <c r="F38" s="182" t="s">
        <v>860</v>
      </c>
      <c r="G38" s="42">
        <v>30</v>
      </c>
      <c r="H38" s="42"/>
      <c r="I38" s="42"/>
      <c r="J38" s="42"/>
      <c r="K38" s="42"/>
      <c r="L38" s="42"/>
      <c r="M38" s="42"/>
      <c r="N38" s="42">
        <v>46</v>
      </c>
      <c r="O38" s="42">
        <v>42</v>
      </c>
      <c r="P38" s="42"/>
      <c r="Q38" s="42"/>
      <c r="R38" s="42"/>
      <c r="S38" s="42"/>
      <c r="T38" s="27"/>
      <c r="U38" s="53"/>
      <c r="V38" s="53"/>
    </row>
    <row r="39" spans="1:22" s="2" customFormat="1" ht="15" customHeight="1" outlineLevel="1">
      <c r="A39" s="14">
        <v>29</v>
      </c>
      <c r="B39" s="42" t="s">
        <v>38</v>
      </c>
      <c r="C39" s="110" t="s">
        <v>573</v>
      </c>
      <c r="D39" s="42" t="s">
        <v>463</v>
      </c>
      <c r="E39" s="42">
        <v>1996</v>
      </c>
      <c r="F39" s="182" t="s">
        <v>860</v>
      </c>
      <c r="G39" s="42"/>
      <c r="H39" s="42"/>
      <c r="I39" s="42">
        <v>22</v>
      </c>
      <c r="J39" s="42">
        <v>22</v>
      </c>
      <c r="K39" s="42"/>
      <c r="L39" s="42">
        <v>39</v>
      </c>
      <c r="M39" s="42"/>
      <c r="N39" s="42"/>
      <c r="O39" s="42"/>
      <c r="P39" s="42"/>
      <c r="Q39" s="42"/>
      <c r="R39" s="42"/>
      <c r="S39" s="42"/>
      <c r="T39" s="27"/>
      <c r="U39" s="53"/>
      <c r="V39" s="53"/>
    </row>
    <row r="40" spans="1:22" s="2" customFormat="1" ht="15" customHeight="1" outlineLevel="1">
      <c r="A40" s="14">
        <v>30</v>
      </c>
      <c r="B40" s="42" t="s">
        <v>34</v>
      </c>
      <c r="C40" s="110" t="s">
        <v>79</v>
      </c>
      <c r="D40" s="42" t="s">
        <v>463</v>
      </c>
      <c r="E40" s="42">
        <v>1995</v>
      </c>
      <c r="F40" s="182" t="s">
        <v>860</v>
      </c>
      <c r="G40" s="42"/>
      <c r="H40" s="42">
        <v>46</v>
      </c>
      <c r="I40" s="42">
        <v>50</v>
      </c>
      <c r="J40" s="42">
        <v>46</v>
      </c>
      <c r="K40" s="42"/>
      <c r="L40" s="42"/>
      <c r="M40" s="42"/>
      <c r="N40" s="42"/>
      <c r="O40" s="42"/>
      <c r="P40" s="42"/>
      <c r="Q40" s="42"/>
      <c r="R40" s="42"/>
      <c r="S40" s="42"/>
      <c r="T40" s="27"/>
      <c r="U40" s="53"/>
      <c r="V40" s="53"/>
    </row>
    <row r="41" spans="1:22" s="2" customFormat="1" ht="15" customHeight="1" outlineLevel="1">
      <c r="A41" s="14">
        <v>31</v>
      </c>
      <c r="B41" s="42">
        <v>2</v>
      </c>
      <c r="C41" s="110" t="s">
        <v>663</v>
      </c>
      <c r="D41" s="42" t="s">
        <v>456</v>
      </c>
      <c r="E41" s="42">
        <v>1996</v>
      </c>
      <c r="F41" s="182" t="s">
        <v>860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>
        <v>12</v>
      </c>
      <c r="R41" s="42">
        <v>14</v>
      </c>
      <c r="S41" s="42">
        <v>16</v>
      </c>
      <c r="T41" s="27"/>
      <c r="U41" s="53"/>
      <c r="V41" s="53"/>
    </row>
    <row r="42" spans="1:22" s="2" customFormat="1" ht="15" customHeight="1" outlineLevel="1">
      <c r="A42" s="14">
        <v>32</v>
      </c>
      <c r="B42" s="42" t="s">
        <v>34</v>
      </c>
      <c r="C42" s="110" t="s">
        <v>42</v>
      </c>
      <c r="D42" s="42" t="s">
        <v>463</v>
      </c>
      <c r="E42" s="42">
        <v>1995</v>
      </c>
      <c r="F42" s="182" t="s">
        <v>860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>
        <v>27</v>
      </c>
      <c r="R42" s="42">
        <v>42</v>
      </c>
      <c r="S42" s="42">
        <v>50</v>
      </c>
      <c r="T42" s="27"/>
      <c r="U42" s="53"/>
      <c r="V42" s="53"/>
    </row>
    <row r="43" spans="1:22" s="2" customFormat="1" ht="15" customHeight="1" outlineLevel="1">
      <c r="A43" s="14">
        <v>33</v>
      </c>
      <c r="B43" s="42" t="s">
        <v>34</v>
      </c>
      <c r="C43" s="110" t="s">
        <v>47</v>
      </c>
      <c r="D43" s="42" t="s">
        <v>456</v>
      </c>
      <c r="E43" s="42">
        <v>1995</v>
      </c>
      <c r="F43" s="182" t="s">
        <v>860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>
        <v>39</v>
      </c>
      <c r="R43" s="42">
        <v>46</v>
      </c>
      <c r="S43" s="42">
        <v>36</v>
      </c>
      <c r="T43" s="27"/>
      <c r="U43" s="53"/>
      <c r="V43" s="53"/>
    </row>
    <row r="44" spans="1:22" s="2" customFormat="1" ht="15" customHeight="1" outlineLevel="1">
      <c r="A44" s="14">
        <v>34</v>
      </c>
      <c r="B44" s="42" t="s">
        <v>38</v>
      </c>
      <c r="C44" s="110" t="s">
        <v>46</v>
      </c>
      <c r="D44" s="42" t="s">
        <v>456</v>
      </c>
      <c r="E44" s="42">
        <v>1995</v>
      </c>
      <c r="F44" s="182" t="s">
        <v>860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>
        <v>22</v>
      </c>
      <c r="R44" s="42">
        <v>22</v>
      </c>
      <c r="S44" s="42">
        <v>22</v>
      </c>
      <c r="T44" s="27"/>
      <c r="U44" s="53"/>
      <c r="V44" s="53"/>
    </row>
    <row r="45" spans="1:22" s="2" customFormat="1" ht="15" customHeight="1" outlineLevel="1">
      <c r="A45" s="14">
        <v>35</v>
      </c>
      <c r="B45" s="42" t="s">
        <v>36</v>
      </c>
      <c r="C45" s="110" t="s">
        <v>54</v>
      </c>
      <c r="D45" s="42" t="s">
        <v>463</v>
      </c>
      <c r="E45" s="42">
        <v>1993</v>
      </c>
      <c r="F45" s="182" t="s">
        <v>860</v>
      </c>
      <c r="G45" s="42">
        <v>46</v>
      </c>
      <c r="H45" s="42"/>
      <c r="I45" s="42"/>
      <c r="J45" s="42"/>
      <c r="K45" s="42"/>
      <c r="L45" s="42"/>
      <c r="M45" s="42"/>
      <c r="N45" s="42">
        <v>50</v>
      </c>
      <c r="O45" s="42">
        <v>46</v>
      </c>
      <c r="P45" s="42"/>
      <c r="Q45" s="42"/>
      <c r="R45" s="42"/>
      <c r="S45" s="42"/>
      <c r="T45" s="27"/>
      <c r="U45" s="53"/>
      <c r="V45" s="53"/>
    </row>
    <row r="46" spans="1:22" s="2" customFormat="1" ht="15" customHeight="1" outlineLevel="1">
      <c r="A46" s="14">
        <v>36</v>
      </c>
      <c r="B46" s="42">
        <v>1</v>
      </c>
      <c r="C46" s="110" t="s">
        <v>787</v>
      </c>
      <c r="D46" s="42" t="s">
        <v>456</v>
      </c>
      <c r="E46" s="42">
        <v>1996</v>
      </c>
      <c r="F46" s="182" t="s">
        <v>860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>
        <v>14</v>
      </c>
      <c r="R46" s="42">
        <v>18</v>
      </c>
      <c r="S46" s="42">
        <v>18</v>
      </c>
      <c r="T46" s="27"/>
      <c r="U46" s="53"/>
      <c r="V46" s="53"/>
    </row>
    <row r="47" spans="1:22" s="2" customFormat="1" ht="15" customHeight="1" outlineLevel="1">
      <c r="A47" s="14">
        <v>37</v>
      </c>
      <c r="B47" s="42" t="s">
        <v>36</v>
      </c>
      <c r="C47" s="110" t="s">
        <v>55</v>
      </c>
      <c r="D47" s="42" t="s">
        <v>463</v>
      </c>
      <c r="E47" s="42">
        <v>1990</v>
      </c>
      <c r="F47" s="182" t="s">
        <v>860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>
        <v>36</v>
      </c>
      <c r="R47" s="42">
        <v>50</v>
      </c>
      <c r="S47" s="42">
        <v>46</v>
      </c>
      <c r="T47" s="27"/>
      <c r="U47" s="53"/>
      <c r="V47" s="53"/>
    </row>
    <row r="48" spans="1:22" s="2" customFormat="1" ht="15" customHeight="1" outlineLevel="1">
      <c r="A48" s="14">
        <v>38</v>
      </c>
      <c r="B48" s="42" t="s">
        <v>34</v>
      </c>
      <c r="C48" s="110" t="s">
        <v>45</v>
      </c>
      <c r="D48" s="42" t="s">
        <v>456</v>
      </c>
      <c r="E48" s="42">
        <v>1994</v>
      </c>
      <c r="F48" s="182" t="s">
        <v>860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>
        <v>0</v>
      </c>
      <c r="R48" s="42">
        <v>0</v>
      </c>
      <c r="S48" s="42">
        <v>0</v>
      </c>
      <c r="T48" s="27"/>
      <c r="U48" s="53"/>
      <c r="V48" s="53"/>
    </row>
    <row r="49" spans="1:22" s="2" customFormat="1" ht="15" customHeight="1" outlineLevel="1">
      <c r="A49" s="14">
        <v>39</v>
      </c>
      <c r="B49" s="42">
        <v>1</v>
      </c>
      <c r="C49" s="110" t="s">
        <v>273</v>
      </c>
      <c r="D49" s="42" t="s">
        <v>456</v>
      </c>
      <c r="E49" s="42">
        <v>1994</v>
      </c>
      <c r="F49" s="182" t="s">
        <v>860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10</v>
      </c>
      <c r="R49" s="42">
        <v>16</v>
      </c>
      <c r="S49" s="42">
        <v>0</v>
      </c>
      <c r="T49" s="27">
        <v>50</v>
      </c>
      <c r="U49" s="53"/>
      <c r="V49" s="53"/>
    </row>
    <row r="50" spans="1:22" s="2" customFormat="1" ht="15" customHeight="1" outlineLevel="1">
      <c r="A50" s="14">
        <v>40</v>
      </c>
      <c r="B50" s="42" t="s">
        <v>34</v>
      </c>
      <c r="C50" s="110" t="s">
        <v>61</v>
      </c>
      <c r="D50" s="42" t="s">
        <v>456</v>
      </c>
      <c r="E50" s="42">
        <v>1994</v>
      </c>
      <c r="F50" s="182" t="s">
        <v>860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27</v>
      </c>
      <c r="R50" s="42">
        <v>30</v>
      </c>
      <c r="S50" s="42">
        <v>30</v>
      </c>
      <c r="T50" s="27">
        <v>46</v>
      </c>
      <c r="U50" s="53"/>
      <c r="V50" s="53"/>
    </row>
    <row r="51" spans="1:22" s="2" customFormat="1" ht="15" customHeight="1">
      <c r="A51" s="14"/>
      <c r="B51" s="10"/>
      <c r="C51" s="11"/>
      <c r="D51" s="10"/>
      <c r="E51" s="10"/>
      <c r="F51" s="37" t="s">
        <v>178</v>
      </c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5"/>
      <c r="R51" s="45"/>
      <c r="S51" s="45"/>
      <c r="T51" s="27"/>
      <c r="U51" s="53">
        <f>SUM(G37:T50)</f>
        <v>1323</v>
      </c>
      <c r="V51" s="53">
        <f>COUNT(G37:S50)</f>
        <v>42</v>
      </c>
    </row>
    <row r="52" spans="1:22" s="2" customFormat="1" ht="15" customHeight="1" outlineLevel="1">
      <c r="A52" s="14">
        <v>41</v>
      </c>
      <c r="B52" s="42" t="s">
        <v>34</v>
      </c>
      <c r="C52" s="110" t="s">
        <v>1018</v>
      </c>
      <c r="D52" s="42" t="s">
        <v>456</v>
      </c>
      <c r="E52" s="42">
        <v>1995</v>
      </c>
      <c r="F52" s="182" t="s">
        <v>1376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33</v>
      </c>
      <c r="R52" s="42">
        <v>36</v>
      </c>
      <c r="S52" s="42">
        <v>39</v>
      </c>
      <c r="T52" s="27"/>
      <c r="U52" s="53"/>
      <c r="V52" s="53"/>
    </row>
    <row r="53" spans="1:22" s="2" customFormat="1" ht="15" customHeight="1">
      <c r="A53" s="14"/>
      <c r="B53" s="10"/>
      <c r="C53" s="11"/>
      <c r="D53" s="10"/>
      <c r="E53" s="10"/>
      <c r="F53" s="216" t="s">
        <v>1392</v>
      </c>
      <c r="G53" s="9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  <c r="S53" s="12"/>
      <c r="T53" s="27"/>
      <c r="U53" s="53">
        <f>SUM(G52:T52)</f>
        <v>108</v>
      </c>
      <c r="V53" s="53">
        <f>COUNT(G52:S52)</f>
        <v>3</v>
      </c>
    </row>
    <row r="54" spans="1:22" s="2" customFormat="1" ht="15" customHeight="1" outlineLevel="1">
      <c r="A54" s="14">
        <v>42</v>
      </c>
      <c r="B54" s="42" t="s">
        <v>34</v>
      </c>
      <c r="C54" s="110" t="s">
        <v>113</v>
      </c>
      <c r="D54" s="42" t="s">
        <v>463</v>
      </c>
      <c r="E54" s="42">
        <v>1997</v>
      </c>
      <c r="F54" s="34" t="s">
        <v>618</v>
      </c>
      <c r="G54" s="42"/>
      <c r="H54" s="42"/>
      <c r="I54" s="42"/>
      <c r="J54" s="42">
        <v>42</v>
      </c>
      <c r="K54" s="42"/>
      <c r="L54" s="42"/>
      <c r="M54" s="42"/>
      <c r="N54" s="42">
        <v>42</v>
      </c>
      <c r="O54" s="42">
        <v>50</v>
      </c>
      <c r="P54" s="42"/>
      <c r="Q54" s="42"/>
      <c r="R54" s="42"/>
      <c r="S54" s="42"/>
      <c r="T54" s="27"/>
      <c r="U54" s="53"/>
      <c r="V54" s="53"/>
    </row>
    <row r="55" spans="1:22" s="2" customFormat="1" ht="15" customHeight="1" outlineLevel="1">
      <c r="A55" s="14">
        <v>43</v>
      </c>
      <c r="B55" s="42" t="s">
        <v>34</v>
      </c>
      <c r="C55" s="110" t="s">
        <v>37</v>
      </c>
      <c r="D55" s="42" t="s">
        <v>463</v>
      </c>
      <c r="E55" s="42">
        <v>1995</v>
      </c>
      <c r="F55" s="34" t="s">
        <v>618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>
        <v>33</v>
      </c>
      <c r="R55" s="42">
        <v>39</v>
      </c>
      <c r="S55" s="42">
        <v>42</v>
      </c>
      <c r="T55" s="27"/>
      <c r="U55" s="53"/>
      <c r="V55" s="53"/>
    </row>
    <row r="56" spans="1:22" s="2" customFormat="1" ht="15" customHeight="1" outlineLevel="1">
      <c r="A56" s="14">
        <v>44</v>
      </c>
      <c r="B56" s="42" t="s">
        <v>34</v>
      </c>
      <c r="C56" s="110" t="s">
        <v>67</v>
      </c>
      <c r="D56" s="42" t="s">
        <v>463</v>
      </c>
      <c r="E56" s="42">
        <v>1995</v>
      </c>
      <c r="F56" s="34" t="s">
        <v>618</v>
      </c>
      <c r="G56" s="42">
        <v>0</v>
      </c>
      <c r="H56" s="42"/>
      <c r="I56" s="42"/>
      <c r="J56" s="42"/>
      <c r="K56" s="42"/>
      <c r="L56" s="42"/>
      <c r="M56" s="42"/>
      <c r="N56" s="42"/>
      <c r="O56" s="42"/>
      <c r="P56" s="42"/>
      <c r="Q56" s="42">
        <v>39</v>
      </c>
      <c r="R56" s="42">
        <v>46</v>
      </c>
      <c r="S56" s="42"/>
      <c r="T56" s="27"/>
      <c r="U56" s="53"/>
      <c r="V56" s="53"/>
    </row>
    <row r="57" spans="1:22" s="2" customFormat="1" ht="15" customHeight="1" outlineLevel="1">
      <c r="A57" s="14">
        <v>45</v>
      </c>
      <c r="B57" s="42" t="s">
        <v>34</v>
      </c>
      <c r="C57" s="110" t="s">
        <v>63</v>
      </c>
      <c r="D57" s="42" t="s">
        <v>456</v>
      </c>
      <c r="E57" s="42">
        <v>1994</v>
      </c>
      <c r="F57" s="34" t="s">
        <v>618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>
        <v>0</v>
      </c>
      <c r="R57" s="42">
        <v>0</v>
      </c>
      <c r="S57" s="42">
        <v>0</v>
      </c>
      <c r="T57" s="27"/>
      <c r="U57" s="53"/>
      <c r="V57" s="53"/>
    </row>
    <row r="58" spans="1:22" s="2" customFormat="1" ht="15" customHeight="1" outlineLevel="1">
      <c r="A58" s="14">
        <v>46</v>
      </c>
      <c r="B58" s="42" t="s">
        <v>36</v>
      </c>
      <c r="C58" s="110" t="s">
        <v>124</v>
      </c>
      <c r="D58" s="42" t="s">
        <v>463</v>
      </c>
      <c r="E58" s="42">
        <v>1992</v>
      </c>
      <c r="F58" s="34" t="s">
        <v>618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>
        <v>50</v>
      </c>
      <c r="R58" s="42">
        <v>0</v>
      </c>
      <c r="S58" s="42">
        <v>39</v>
      </c>
      <c r="T58" s="27"/>
      <c r="U58" s="53"/>
      <c r="V58" s="53"/>
    </row>
    <row r="59" spans="1:22" s="2" customFormat="1" ht="15" customHeight="1" outlineLevel="1">
      <c r="A59" s="14">
        <v>47</v>
      </c>
      <c r="B59" s="42" t="s">
        <v>34</v>
      </c>
      <c r="C59" s="110" t="s">
        <v>703</v>
      </c>
      <c r="D59" s="42" t="s">
        <v>456</v>
      </c>
      <c r="E59" s="42">
        <v>1996</v>
      </c>
      <c r="F59" s="34" t="s">
        <v>618</v>
      </c>
      <c r="G59" s="42">
        <v>39</v>
      </c>
      <c r="H59" s="42">
        <v>36</v>
      </c>
      <c r="I59" s="42">
        <v>39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27"/>
      <c r="U59" s="53"/>
      <c r="V59" s="53"/>
    </row>
    <row r="60" spans="1:22" s="2" customFormat="1" ht="15" customHeight="1" outlineLevel="1">
      <c r="A60" s="14">
        <v>48</v>
      </c>
      <c r="B60" s="42" t="s">
        <v>34</v>
      </c>
      <c r="C60" s="110" t="s">
        <v>57</v>
      </c>
      <c r="D60" s="42" t="s">
        <v>456</v>
      </c>
      <c r="E60" s="42">
        <v>1993</v>
      </c>
      <c r="F60" s="34" t="s">
        <v>618</v>
      </c>
      <c r="G60" s="42">
        <v>46</v>
      </c>
      <c r="H60" s="42">
        <v>42</v>
      </c>
      <c r="I60" s="42">
        <v>42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27"/>
      <c r="U60" s="53"/>
      <c r="V60" s="53"/>
    </row>
    <row r="61" spans="1:22" s="2" customFormat="1" ht="15" customHeight="1" outlineLevel="1">
      <c r="A61" s="14">
        <v>49</v>
      </c>
      <c r="B61" s="42" t="s">
        <v>36</v>
      </c>
      <c r="C61" s="110" t="s">
        <v>270</v>
      </c>
      <c r="D61" s="42" t="s">
        <v>456</v>
      </c>
      <c r="E61" s="42">
        <v>1994</v>
      </c>
      <c r="F61" s="34" t="s">
        <v>618</v>
      </c>
      <c r="G61" s="42"/>
      <c r="H61" s="42"/>
      <c r="I61" s="42"/>
      <c r="J61" s="42"/>
      <c r="K61" s="42"/>
      <c r="L61" s="42"/>
      <c r="M61" s="42"/>
      <c r="N61" s="42">
        <v>46</v>
      </c>
      <c r="O61" s="42"/>
      <c r="P61" s="42"/>
      <c r="Q61" s="42">
        <v>46</v>
      </c>
      <c r="R61" s="42">
        <v>50</v>
      </c>
      <c r="S61" s="42"/>
      <c r="T61" s="27"/>
      <c r="U61" s="53"/>
      <c r="V61" s="53"/>
    </row>
    <row r="62" spans="1:22" s="2" customFormat="1" ht="15" customHeight="1" outlineLevel="1">
      <c r="A62" s="14">
        <v>50</v>
      </c>
      <c r="B62" s="42" t="s">
        <v>34</v>
      </c>
      <c r="C62" s="110" t="s">
        <v>41</v>
      </c>
      <c r="D62" s="42" t="s">
        <v>463</v>
      </c>
      <c r="E62" s="42">
        <v>1994</v>
      </c>
      <c r="F62" s="34" t="s">
        <v>618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>
        <v>14</v>
      </c>
      <c r="R62" s="42">
        <v>30</v>
      </c>
      <c r="S62" s="42">
        <v>36</v>
      </c>
      <c r="T62" s="27"/>
      <c r="U62" s="53"/>
      <c r="V62" s="53"/>
    </row>
    <row r="63" spans="1:22" s="2" customFormat="1" ht="15" customHeight="1" outlineLevel="1">
      <c r="A63" s="14">
        <v>51</v>
      </c>
      <c r="B63" s="42" t="s">
        <v>38</v>
      </c>
      <c r="C63" s="110" t="s">
        <v>68</v>
      </c>
      <c r="D63" s="42" t="s">
        <v>463</v>
      </c>
      <c r="E63" s="42">
        <v>1994</v>
      </c>
      <c r="F63" s="34" t="s">
        <v>618</v>
      </c>
      <c r="G63" s="42"/>
      <c r="H63" s="42"/>
      <c r="I63" s="42"/>
      <c r="J63" s="42">
        <v>30</v>
      </c>
      <c r="K63" s="42">
        <v>42</v>
      </c>
      <c r="L63" s="42">
        <v>42</v>
      </c>
      <c r="M63" s="42"/>
      <c r="N63" s="42"/>
      <c r="O63" s="42"/>
      <c r="P63" s="42"/>
      <c r="Q63" s="42"/>
      <c r="R63" s="42"/>
      <c r="S63" s="42"/>
      <c r="T63" s="27"/>
      <c r="U63" s="53"/>
      <c r="V63" s="53"/>
    </row>
    <row r="64" spans="1:22" s="2" customFormat="1" ht="15" customHeight="1" outlineLevel="1">
      <c r="A64" s="14">
        <v>52</v>
      </c>
      <c r="B64" s="42" t="s">
        <v>34</v>
      </c>
      <c r="C64" s="110" t="s">
        <v>125</v>
      </c>
      <c r="D64" s="42" t="s">
        <v>463</v>
      </c>
      <c r="E64" s="42">
        <v>1992</v>
      </c>
      <c r="F64" s="34" t="s">
        <v>618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>
        <v>18</v>
      </c>
      <c r="R64" s="42">
        <v>33</v>
      </c>
      <c r="S64" s="42">
        <v>27</v>
      </c>
      <c r="T64" s="27"/>
      <c r="U64" s="53"/>
      <c r="V64" s="53"/>
    </row>
    <row r="65" spans="1:22" s="2" customFormat="1" ht="15" customHeight="1" outlineLevel="1">
      <c r="A65" s="14">
        <v>53</v>
      </c>
      <c r="B65" s="42" t="s">
        <v>38</v>
      </c>
      <c r="C65" s="110" t="s">
        <v>905</v>
      </c>
      <c r="D65" s="42" t="s">
        <v>456</v>
      </c>
      <c r="E65" s="42">
        <v>1994</v>
      </c>
      <c r="F65" s="34" t="s">
        <v>618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>
        <v>24</v>
      </c>
      <c r="R65" s="42">
        <v>24</v>
      </c>
      <c r="S65" s="42">
        <v>20</v>
      </c>
      <c r="T65" s="27">
        <v>39</v>
      </c>
      <c r="U65" s="53"/>
      <c r="V65" s="53"/>
    </row>
    <row r="66" spans="1:22" s="2" customFormat="1" ht="15" customHeight="1" outlineLevel="1">
      <c r="A66" s="14">
        <v>54</v>
      </c>
      <c r="B66" s="42" t="s">
        <v>36</v>
      </c>
      <c r="C66" s="110" t="s">
        <v>62</v>
      </c>
      <c r="D66" s="42" t="s">
        <v>456</v>
      </c>
      <c r="E66" s="42">
        <v>1993</v>
      </c>
      <c r="F66" s="34" t="s">
        <v>618</v>
      </c>
      <c r="G66" s="42"/>
      <c r="H66" s="42"/>
      <c r="I66" s="42"/>
      <c r="J66" s="42">
        <v>46</v>
      </c>
      <c r="K66" s="42"/>
      <c r="L66" s="42"/>
      <c r="M66" s="42"/>
      <c r="N66" s="42">
        <v>50</v>
      </c>
      <c r="O66" s="42">
        <v>50</v>
      </c>
      <c r="P66" s="42"/>
      <c r="Q66" s="42"/>
      <c r="R66" s="42"/>
      <c r="S66" s="42"/>
      <c r="T66" s="27">
        <v>50</v>
      </c>
      <c r="U66" s="53"/>
      <c r="V66" s="53"/>
    </row>
    <row r="67" spans="1:22" s="2" customFormat="1" ht="15" customHeight="1">
      <c r="A67" s="14"/>
      <c r="B67" s="10"/>
      <c r="C67" s="11"/>
      <c r="D67" s="10"/>
      <c r="E67" s="10"/>
      <c r="F67" s="37" t="s">
        <v>618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27"/>
      <c r="U67" s="53">
        <f>SUM(G54:T66)</f>
        <v>1383</v>
      </c>
      <c r="V67" s="53">
        <f>COUNT(G54:S66)</f>
        <v>39</v>
      </c>
    </row>
    <row r="68" spans="1:22" s="2" customFormat="1" ht="15" customHeight="1" outlineLevel="1">
      <c r="A68" s="14">
        <v>55</v>
      </c>
      <c r="B68" s="42" t="s">
        <v>34</v>
      </c>
      <c r="C68" s="110" t="s">
        <v>60</v>
      </c>
      <c r="D68" s="42" t="s">
        <v>456</v>
      </c>
      <c r="E68" s="42">
        <v>1995</v>
      </c>
      <c r="F68" s="34" t="s">
        <v>1377</v>
      </c>
      <c r="G68" s="42">
        <v>36</v>
      </c>
      <c r="H68" s="42"/>
      <c r="I68" s="42"/>
      <c r="J68" s="42"/>
      <c r="K68" s="42"/>
      <c r="L68" s="42"/>
      <c r="M68" s="42"/>
      <c r="N68" s="42"/>
      <c r="O68" s="42"/>
      <c r="P68" s="42"/>
      <c r="Q68" s="42">
        <v>42</v>
      </c>
      <c r="R68" s="42">
        <v>42</v>
      </c>
      <c r="S68" s="42"/>
      <c r="T68" s="27"/>
      <c r="U68" s="53"/>
      <c r="V68" s="53"/>
    </row>
    <row r="69" spans="1:22" s="2" customFormat="1" ht="15" customHeight="1" outlineLevel="1">
      <c r="A69" s="14">
        <v>56</v>
      </c>
      <c r="B69" s="42" t="s">
        <v>36</v>
      </c>
      <c r="C69" s="110" t="s">
        <v>56</v>
      </c>
      <c r="D69" s="42" t="s">
        <v>456</v>
      </c>
      <c r="E69" s="42">
        <v>1990</v>
      </c>
      <c r="F69" s="34" t="s">
        <v>1377</v>
      </c>
      <c r="G69" s="42"/>
      <c r="H69" s="42"/>
      <c r="I69" s="42"/>
      <c r="J69" s="42">
        <v>50</v>
      </c>
      <c r="K69" s="42">
        <v>50</v>
      </c>
      <c r="L69" s="42">
        <v>50</v>
      </c>
      <c r="M69" s="42"/>
      <c r="N69" s="42"/>
      <c r="O69" s="42"/>
      <c r="P69" s="42"/>
      <c r="Q69" s="42"/>
      <c r="R69" s="42"/>
      <c r="S69" s="42"/>
      <c r="T69" s="27"/>
      <c r="U69" s="53"/>
      <c r="V69" s="53"/>
    </row>
    <row r="70" spans="1:22" s="2" customFormat="1" ht="15" customHeight="1">
      <c r="A70" s="14"/>
      <c r="B70" s="17"/>
      <c r="C70" s="18"/>
      <c r="D70" s="17"/>
      <c r="E70" s="17"/>
      <c r="F70" s="37" t="s">
        <v>1377</v>
      </c>
      <c r="G70" s="9"/>
      <c r="H70" s="12"/>
      <c r="I70" s="12"/>
      <c r="J70" s="12"/>
      <c r="K70" s="12"/>
      <c r="L70" s="12"/>
      <c r="M70" s="12"/>
      <c r="N70" s="12"/>
      <c r="O70" s="12"/>
      <c r="P70" s="12"/>
      <c r="Q70" s="13"/>
      <c r="R70" s="13"/>
      <c r="S70" s="13"/>
      <c r="T70" s="27"/>
      <c r="U70" s="53">
        <f>SUM(G68:T69)</f>
        <v>270</v>
      </c>
      <c r="V70" s="53">
        <f>COUNT(G68:S69)</f>
        <v>6</v>
      </c>
    </row>
    <row r="71" spans="1:22" s="2" customFormat="1" ht="15" customHeight="1" outlineLevel="1">
      <c r="A71" s="14">
        <v>57</v>
      </c>
      <c r="B71" s="42" t="s">
        <v>38</v>
      </c>
      <c r="C71" s="110" t="s">
        <v>919</v>
      </c>
      <c r="D71" s="42" t="s">
        <v>463</v>
      </c>
      <c r="E71" s="42">
        <v>1995</v>
      </c>
      <c r="F71" s="34" t="s">
        <v>920</v>
      </c>
      <c r="G71" s="42">
        <v>33</v>
      </c>
      <c r="H71" s="42"/>
      <c r="I71" s="42">
        <v>42</v>
      </c>
      <c r="J71" s="42">
        <v>33</v>
      </c>
      <c r="K71" s="42"/>
      <c r="L71" s="42"/>
      <c r="M71" s="42"/>
      <c r="N71" s="42"/>
      <c r="O71" s="42"/>
      <c r="P71" s="42"/>
      <c r="Q71" s="42"/>
      <c r="R71" s="42"/>
      <c r="S71" s="42"/>
      <c r="T71" s="27"/>
      <c r="U71" s="53"/>
      <c r="V71" s="53"/>
    </row>
    <row r="72" spans="1:22" s="2" customFormat="1" ht="15" customHeight="1">
      <c r="A72" s="14"/>
      <c r="B72" s="42"/>
      <c r="C72" s="110"/>
      <c r="D72" s="42"/>
      <c r="E72" s="42"/>
      <c r="F72" s="37" t="s">
        <v>920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27"/>
      <c r="U72" s="53">
        <f>SUM(G71:T71)</f>
        <v>108</v>
      </c>
      <c r="V72" s="53">
        <f>COUNT(G71:T71)</f>
        <v>3</v>
      </c>
    </row>
    <row r="73" spans="1:22" s="2" customFormat="1" ht="15" customHeight="1" outlineLevel="1">
      <c r="A73" s="14">
        <v>58</v>
      </c>
      <c r="B73" s="42" t="s">
        <v>38</v>
      </c>
      <c r="C73" s="110" t="s">
        <v>126</v>
      </c>
      <c r="D73" s="42" t="s">
        <v>32</v>
      </c>
      <c r="E73" s="42">
        <v>1993</v>
      </c>
      <c r="F73" s="34" t="s">
        <v>1378</v>
      </c>
      <c r="G73" s="42">
        <v>36</v>
      </c>
      <c r="H73" s="42">
        <v>36</v>
      </c>
      <c r="I73" s="42"/>
      <c r="J73" s="42"/>
      <c r="K73" s="42"/>
      <c r="L73" s="42"/>
      <c r="M73" s="42"/>
      <c r="N73" s="42"/>
      <c r="O73" s="42"/>
      <c r="P73" s="42"/>
      <c r="Q73" s="42">
        <v>46</v>
      </c>
      <c r="R73" s="42"/>
      <c r="S73" s="42"/>
      <c r="T73" s="27"/>
      <c r="U73" s="53"/>
      <c r="V73" s="53"/>
    </row>
    <row r="74" spans="1:22" s="2" customFormat="1" ht="15" customHeight="1" outlineLevel="1">
      <c r="A74" s="14">
        <v>59</v>
      </c>
      <c r="B74" s="42" t="s">
        <v>34</v>
      </c>
      <c r="C74" s="110" t="s">
        <v>1045</v>
      </c>
      <c r="D74" s="42" t="s">
        <v>463</v>
      </c>
      <c r="E74" s="42">
        <v>1993</v>
      </c>
      <c r="F74" s="34" t="s">
        <v>1378</v>
      </c>
      <c r="G74" s="42">
        <v>50</v>
      </c>
      <c r="H74" s="42">
        <v>50</v>
      </c>
      <c r="I74" s="42"/>
      <c r="J74" s="42"/>
      <c r="K74" s="42"/>
      <c r="L74" s="42"/>
      <c r="M74" s="42"/>
      <c r="N74" s="42"/>
      <c r="O74" s="42"/>
      <c r="P74" s="42"/>
      <c r="Q74" s="42">
        <v>42</v>
      </c>
      <c r="R74" s="42"/>
      <c r="S74" s="42"/>
      <c r="T74" s="27"/>
      <c r="U74" s="53"/>
      <c r="V74" s="53"/>
    </row>
    <row r="75" spans="1:22" s="2" customFormat="1" ht="15" customHeight="1" outlineLevel="1">
      <c r="A75" s="14">
        <v>60</v>
      </c>
      <c r="B75" s="42" t="s">
        <v>38</v>
      </c>
      <c r="C75" s="110" t="s">
        <v>1154</v>
      </c>
      <c r="D75" s="42" t="s">
        <v>32</v>
      </c>
      <c r="E75" s="42">
        <v>1996</v>
      </c>
      <c r="F75" s="34" t="s">
        <v>1378</v>
      </c>
      <c r="G75" s="42">
        <v>0</v>
      </c>
      <c r="H75" s="42"/>
      <c r="I75" s="42"/>
      <c r="J75" s="42"/>
      <c r="K75" s="42"/>
      <c r="L75" s="42"/>
      <c r="M75" s="42"/>
      <c r="N75" s="42"/>
      <c r="O75" s="42"/>
      <c r="P75" s="42"/>
      <c r="Q75" s="42">
        <v>8</v>
      </c>
      <c r="R75" s="42">
        <v>0</v>
      </c>
      <c r="S75" s="42"/>
      <c r="T75" s="27"/>
      <c r="U75" s="53"/>
      <c r="V75" s="53"/>
    </row>
    <row r="76" spans="1:22" s="2" customFormat="1" ht="15" customHeight="1">
      <c r="A76" s="14"/>
      <c r="B76" s="42"/>
      <c r="C76" s="110"/>
      <c r="D76" s="42"/>
      <c r="E76" s="42"/>
      <c r="F76" s="37" t="s">
        <v>1378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27"/>
      <c r="U76" s="53">
        <f>SUM(G73:T75)</f>
        <v>268</v>
      </c>
      <c r="V76" s="53">
        <f>COUNT(G73:T75)</f>
        <v>9</v>
      </c>
    </row>
    <row r="77" spans="1:22" s="2" customFormat="1" ht="15" customHeight="1" outlineLevel="1">
      <c r="A77" s="14">
        <v>61</v>
      </c>
      <c r="B77" s="42" t="s">
        <v>34</v>
      </c>
      <c r="C77" s="110" t="s">
        <v>1073</v>
      </c>
      <c r="D77" s="42" t="s">
        <v>32</v>
      </c>
      <c r="E77" s="42">
        <v>1996</v>
      </c>
      <c r="F77" s="34" t="s">
        <v>1379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>
        <v>20</v>
      </c>
      <c r="R77" s="42">
        <v>27</v>
      </c>
      <c r="S77" s="42"/>
      <c r="T77" s="27"/>
      <c r="U77" s="53"/>
      <c r="V77" s="53"/>
    </row>
    <row r="78" spans="1:22" s="2" customFormat="1" ht="15" customHeight="1">
      <c r="A78" s="14"/>
      <c r="B78" s="42"/>
      <c r="C78" s="110"/>
      <c r="D78" s="42"/>
      <c r="E78" s="42"/>
      <c r="F78" s="37" t="s">
        <v>1379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27"/>
      <c r="U78" s="53">
        <f>SUM(G77:T77)</f>
        <v>47</v>
      </c>
      <c r="V78" s="53">
        <f>COUNT(G77:T77)</f>
        <v>2</v>
      </c>
    </row>
    <row r="79" spans="1:22" s="2" customFormat="1" ht="15" customHeight="1" outlineLevel="1">
      <c r="A79" s="14">
        <v>62</v>
      </c>
      <c r="B79" s="42" t="s">
        <v>38</v>
      </c>
      <c r="C79" s="110" t="s">
        <v>1077</v>
      </c>
      <c r="D79" s="42" t="s">
        <v>1078</v>
      </c>
      <c r="E79" s="42">
        <v>1995</v>
      </c>
      <c r="F79" s="34" t="s">
        <v>1380</v>
      </c>
      <c r="G79" s="42">
        <v>33</v>
      </c>
      <c r="H79" s="42"/>
      <c r="I79" s="42">
        <v>0</v>
      </c>
      <c r="J79" s="42"/>
      <c r="K79" s="42"/>
      <c r="L79" s="42"/>
      <c r="M79" s="42"/>
      <c r="N79" s="42"/>
      <c r="O79" s="42"/>
      <c r="P79" s="42"/>
      <c r="Q79" s="42">
        <v>18</v>
      </c>
      <c r="R79" s="42"/>
      <c r="S79" s="42"/>
      <c r="T79" s="27"/>
      <c r="U79" s="53"/>
      <c r="V79" s="53"/>
    </row>
    <row r="80" spans="1:22" s="2" customFormat="1" ht="15" customHeight="1">
      <c r="A80" s="14"/>
      <c r="B80" s="42"/>
      <c r="C80" s="110"/>
      <c r="D80" s="42"/>
      <c r="E80" s="42"/>
      <c r="F80" s="37" t="s">
        <v>1380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27"/>
      <c r="U80" s="53">
        <f>SUM(G79:T79)</f>
        <v>51</v>
      </c>
      <c r="V80" s="53">
        <f>COUNT(G79:T79)</f>
        <v>3</v>
      </c>
    </row>
    <row r="81" spans="1:22" s="2" customFormat="1" ht="15" customHeight="1" outlineLevel="1">
      <c r="A81" s="14">
        <v>63</v>
      </c>
      <c r="B81" s="42" t="s">
        <v>34</v>
      </c>
      <c r="C81" s="110" t="s">
        <v>35</v>
      </c>
      <c r="D81" s="42" t="s">
        <v>463</v>
      </c>
      <c r="E81" s="42">
        <v>1992</v>
      </c>
      <c r="F81" s="34" t="s">
        <v>382</v>
      </c>
      <c r="G81" s="42">
        <v>0</v>
      </c>
      <c r="H81" s="42"/>
      <c r="I81" s="42">
        <v>0</v>
      </c>
      <c r="J81" s="42">
        <v>0</v>
      </c>
      <c r="K81" s="42"/>
      <c r="L81" s="42"/>
      <c r="M81" s="42"/>
      <c r="N81" s="42"/>
      <c r="O81" s="42"/>
      <c r="P81" s="42"/>
      <c r="Q81" s="42"/>
      <c r="R81" s="42"/>
      <c r="S81" s="42"/>
      <c r="T81" s="27"/>
      <c r="U81" s="53"/>
      <c r="V81" s="53"/>
    </row>
    <row r="82" spans="1:22" s="2" customFormat="1" ht="15" customHeight="1">
      <c r="A82" s="14"/>
      <c r="B82" s="42"/>
      <c r="C82" s="110"/>
      <c r="D82" s="42"/>
      <c r="E82" s="42"/>
      <c r="F82" s="37" t="s">
        <v>382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27"/>
      <c r="U82" s="53">
        <f>SUM(G81:T81)</f>
        <v>0</v>
      </c>
      <c r="V82" s="53">
        <f>COUNT(G81:T81)</f>
        <v>3</v>
      </c>
    </row>
    <row r="83" spans="1:22" s="2" customFormat="1" ht="15" customHeight="1">
      <c r="A83" s="14">
        <v>63</v>
      </c>
      <c r="B83" s="42" t="s">
        <v>38</v>
      </c>
      <c r="C83" s="110" t="s">
        <v>40</v>
      </c>
      <c r="D83" s="2" t="s">
        <v>32</v>
      </c>
      <c r="E83" s="42">
        <v>1995</v>
      </c>
      <c r="F83" s="182" t="s">
        <v>1667</v>
      </c>
      <c r="G83" s="42"/>
      <c r="H83" s="42"/>
      <c r="I83" s="42"/>
      <c r="J83" s="42">
        <v>24</v>
      </c>
      <c r="K83" s="42">
        <v>39</v>
      </c>
      <c r="L83" s="42">
        <v>50</v>
      </c>
      <c r="M83" s="42"/>
      <c r="N83" s="42"/>
      <c r="O83" s="42"/>
      <c r="P83" s="42"/>
      <c r="Q83" s="42"/>
      <c r="R83" s="42"/>
      <c r="S83" s="42"/>
      <c r="T83" s="27"/>
      <c r="U83" s="53"/>
      <c r="V83" s="53"/>
    </row>
    <row r="84" spans="1:22" s="2" customFormat="1" ht="15" customHeight="1">
      <c r="A84" s="14"/>
      <c r="B84" s="42"/>
      <c r="C84" s="110"/>
      <c r="D84" s="42"/>
      <c r="E84" s="42"/>
      <c r="F84" s="37" t="s">
        <v>1667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27"/>
      <c r="U84" s="53">
        <f>SUM(H83:T83)</f>
        <v>113</v>
      </c>
      <c r="V84" s="53">
        <f>COUNT(H83:T83)</f>
        <v>3</v>
      </c>
    </row>
    <row r="85" spans="1:22" s="2" customFormat="1" ht="15" customHeight="1">
      <c r="A85" s="14"/>
      <c r="B85" s="42" t="s">
        <v>34</v>
      </c>
      <c r="C85" s="110" t="s">
        <v>1062</v>
      </c>
      <c r="D85" s="42" t="s">
        <v>32</v>
      </c>
      <c r="E85" s="42">
        <v>1995</v>
      </c>
      <c r="F85" s="37" t="s">
        <v>1961</v>
      </c>
      <c r="G85" s="42"/>
      <c r="H85" s="42"/>
      <c r="I85" s="42"/>
      <c r="J85" s="42">
        <v>39</v>
      </c>
      <c r="K85" s="42">
        <v>46</v>
      </c>
      <c r="L85" s="42"/>
      <c r="M85" s="42"/>
      <c r="N85" s="42"/>
      <c r="O85" s="42"/>
      <c r="P85" s="42"/>
      <c r="Q85" s="42"/>
      <c r="R85" s="42"/>
      <c r="S85" s="42"/>
      <c r="T85" s="27"/>
      <c r="U85" s="53">
        <f>SUM(H85:T85)</f>
        <v>85</v>
      </c>
      <c r="V85" s="53">
        <f>COUNT(H85:T85)</f>
        <v>2</v>
      </c>
    </row>
    <row r="86" spans="1:22" s="2" customFormat="1" ht="15" customHeight="1">
      <c r="A86" s="21"/>
      <c r="B86" s="147"/>
      <c r="C86" s="148"/>
      <c r="D86" s="147"/>
      <c r="E86" s="147"/>
      <c r="F86" s="303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72"/>
      <c r="U86" s="298"/>
      <c r="V86" s="298"/>
    </row>
    <row r="87" spans="1:22" s="2" customFormat="1" ht="15" customHeight="1">
      <c r="A87" s="21"/>
      <c r="B87" s="147"/>
      <c r="C87" s="148"/>
      <c r="D87" s="147"/>
      <c r="E87" s="304"/>
      <c r="F87" s="305"/>
      <c r="G87" s="304"/>
      <c r="H87" s="304"/>
      <c r="I87" s="304"/>
      <c r="J87" s="304"/>
      <c r="K87" s="147"/>
      <c r="L87" s="147"/>
      <c r="M87" s="147"/>
      <c r="N87" s="147"/>
      <c r="O87" s="147"/>
      <c r="P87" s="147"/>
      <c r="Q87" s="147"/>
      <c r="R87" s="147"/>
      <c r="S87" s="147"/>
      <c r="T87" s="72"/>
      <c r="U87" s="298"/>
      <c r="V87" s="298"/>
    </row>
    <row r="88" spans="1:22" s="2" customFormat="1" ht="31.5" customHeight="1">
      <c r="E88" s="217"/>
      <c r="F88" s="218" t="s">
        <v>185</v>
      </c>
      <c r="G88" s="218" t="s">
        <v>172</v>
      </c>
      <c r="H88" s="218" t="s">
        <v>183</v>
      </c>
      <c r="I88" s="219" t="s">
        <v>184</v>
      </c>
      <c r="J88" s="219" t="s">
        <v>186</v>
      </c>
    </row>
    <row r="89" spans="1:22" s="2" customFormat="1" ht="15" customHeight="1">
      <c r="E89" s="161">
        <v>1</v>
      </c>
      <c r="F89" s="216" t="s">
        <v>1014</v>
      </c>
      <c r="G89" s="33">
        <f>U4</f>
        <v>124</v>
      </c>
      <c r="H89" s="40">
        <f>V4</f>
        <v>3</v>
      </c>
      <c r="I89" s="40">
        <v>3</v>
      </c>
      <c r="J89" s="41">
        <f t="shared" ref="J89:J107" si="0">I89-H89</f>
        <v>0</v>
      </c>
    </row>
    <row r="90" spans="1:22" s="2" customFormat="1" ht="15" customHeight="1">
      <c r="E90" s="161">
        <v>2</v>
      </c>
      <c r="F90" s="216" t="s">
        <v>444</v>
      </c>
      <c r="G90" s="33">
        <f>U12</f>
        <v>655</v>
      </c>
      <c r="H90" s="40">
        <f>V12</f>
        <v>21</v>
      </c>
      <c r="I90" s="40">
        <v>21</v>
      </c>
      <c r="J90" s="41">
        <f t="shared" si="0"/>
        <v>0</v>
      </c>
    </row>
    <row r="91" spans="1:22" s="2" customFormat="1" ht="15" customHeight="1">
      <c r="E91" s="161">
        <v>3</v>
      </c>
      <c r="F91" s="216" t="s">
        <v>1391</v>
      </c>
      <c r="G91" s="33">
        <f>U15</f>
        <v>218</v>
      </c>
      <c r="H91" s="40">
        <f>V15</f>
        <v>5</v>
      </c>
      <c r="I91" s="40">
        <v>5</v>
      </c>
      <c r="J91" s="41">
        <f t="shared" si="0"/>
        <v>0</v>
      </c>
    </row>
    <row r="92" spans="1:22" s="2" customFormat="1" ht="15" customHeight="1">
      <c r="E92" s="161">
        <v>4</v>
      </c>
      <c r="F92" s="37" t="s">
        <v>177</v>
      </c>
      <c r="G92" s="33">
        <f>U18</f>
        <v>188</v>
      </c>
      <c r="H92" s="40">
        <f>V18</f>
        <v>5</v>
      </c>
      <c r="I92" s="40">
        <v>5</v>
      </c>
      <c r="J92" s="41">
        <f t="shared" si="0"/>
        <v>0</v>
      </c>
    </row>
    <row r="93" spans="1:22" s="2" customFormat="1" ht="15" customHeight="1">
      <c r="E93" s="161">
        <v>5</v>
      </c>
      <c r="F93" s="216" t="s">
        <v>431</v>
      </c>
      <c r="G93" s="33">
        <f>U28</f>
        <v>773</v>
      </c>
      <c r="H93" s="40">
        <f>V28</f>
        <v>26</v>
      </c>
      <c r="I93" s="40">
        <v>26</v>
      </c>
      <c r="J93" s="41">
        <f t="shared" si="0"/>
        <v>0</v>
      </c>
    </row>
    <row r="94" spans="1:22" s="2" customFormat="1" ht="15" customHeight="1">
      <c r="E94" s="161">
        <v>6</v>
      </c>
      <c r="F94" s="216" t="s">
        <v>1375</v>
      </c>
      <c r="G94" s="33">
        <f>U32</f>
        <v>285</v>
      </c>
      <c r="H94" s="40">
        <f>V32</f>
        <v>8</v>
      </c>
      <c r="I94" s="40">
        <v>8</v>
      </c>
      <c r="J94" s="41">
        <f t="shared" si="0"/>
        <v>0</v>
      </c>
    </row>
    <row r="95" spans="1:22" s="2" customFormat="1" ht="15" customHeight="1">
      <c r="E95" s="161">
        <v>7</v>
      </c>
      <c r="F95" s="216" t="s">
        <v>1257</v>
      </c>
      <c r="G95" s="33">
        <f>U34</f>
        <v>64</v>
      </c>
      <c r="H95" s="40">
        <f>V34</f>
        <v>3</v>
      </c>
      <c r="I95" s="40">
        <v>3</v>
      </c>
      <c r="J95" s="41">
        <f t="shared" si="0"/>
        <v>0</v>
      </c>
    </row>
    <row r="96" spans="1:22" s="2" customFormat="1" ht="15" customHeight="1">
      <c r="E96" s="161">
        <v>8</v>
      </c>
      <c r="F96" s="216" t="s">
        <v>1217</v>
      </c>
      <c r="G96" s="33">
        <f>U36</f>
        <v>117</v>
      </c>
      <c r="H96" s="40">
        <f>V36</f>
        <v>3</v>
      </c>
      <c r="I96" s="40">
        <v>3</v>
      </c>
      <c r="J96" s="41">
        <f t="shared" si="0"/>
        <v>0</v>
      </c>
    </row>
    <row r="97" spans="5:19" s="2" customFormat="1" ht="15" customHeight="1">
      <c r="E97" s="161">
        <v>9</v>
      </c>
      <c r="F97" s="37" t="s">
        <v>178</v>
      </c>
      <c r="G97" s="33">
        <f>U51</f>
        <v>1323</v>
      </c>
      <c r="H97" s="40">
        <f>V51</f>
        <v>42</v>
      </c>
      <c r="I97" s="40">
        <v>42</v>
      </c>
      <c r="J97" s="41">
        <f t="shared" si="0"/>
        <v>0</v>
      </c>
    </row>
    <row r="98" spans="5:19" s="2" customFormat="1" ht="15" customHeight="1">
      <c r="E98" s="161">
        <v>10</v>
      </c>
      <c r="F98" s="216" t="s">
        <v>1392</v>
      </c>
      <c r="G98" s="33">
        <f>U53</f>
        <v>108</v>
      </c>
      <c r="H98" s="40">
        <f>V53</f>
        <v>3</v>
      </c>
      <c r="I98" s="40">
        <v>3</v>
      </c>
      <c r="J98" s="41">
        <f t="shared" si="0"/>
        <v>0</v>
      </c>
    </row>
    <row r="99" spans="5:19" ht="15" customHeight="1">
      <c r="E99" s="161">
        <v>11</v>
      </c>
      <c r="F99" s="37" t="s">
        <v>618</v>
      </c>
      <c r="G99" s="33">
        <f>U67</f>
        <v>1383</v>
      </c>
      <c r="H99" s="40">
        <f>V67</f>
        <v>39</v>
      </c>
      <c r="I99" s="40">
        <v>39</v>
      </c>
      <c r="J99" s="41">
        <f t="shared" si="0"/>
        <v>0</v>
      </c>
      <c r="S99" s="2"/>
    </row>
    <row r="100" spans="5:19" ht="15" customHeight="1">
      <c r="E100" s="161">
        <v>12</v>
      </c>
      <c r="F100" s="37" t="s">
        <v>1377</v>
      </c>
      <c r="G100" s="33">
        <f>U70</f>
        <v>270</v>
      </c>
      <c r="H100" s="40">
        <f>V70</f>
        <v>6</v>
      </c>
      <c r="I100" s="40">
        <v>6</v>
      </c>
      <c r="J100" s="41">
        <f t="shared" si="0"/>
        <v>0</v>
      </c>
      <c r="S100" s="2"/>
    </row>
    <row r="101" spans="5:19" ht="15" customHeight="1">
      <c r="E101" s="161">
        <v>13</v>
      </c>
      <c r="F101" s="216" t="s">
        <v>920</v>
      </c>
      <c r="G101" s="33">
        <f>U72</f>
        <v>108</v>
      </c>
      <c r="H101" s="40">
        <f>V72</f>
        <v>3</v>
      </c>
      <c r="I101" s="40">
        <v>3</v>
      </c>
      <c r="J101" s="41">
        <f t="shared" si="0"/>
        <v>0</v>
      </c>
      <c r="S101" s="2"/>
    </row>
    <row r="102" spans="5:19" ht="15" customHeight="1">
      <c r="E102" s="161">
        <v>14</v>
      </c>
      <c r="F102" s="216" t="s">
        <v>1378</v>
      </c>
      <c r="G102" s="33">
        <f>U76</f>
        <v>268</v>
      </c>
      <c r="H102" s="40">
        <f>V76</f>
        <v>9</v>
      </c>
      <c r="I102" s="40">
        <v>9</v>
      </c>
      <c r="J102" s="41">
        <f t="shared" si="0"/>
        <v>0</v>
      </c>
      <c r="S102" s="2"/>
    </row>
    <row r="103" spans="5:19" ht="15" customHeight="1">
      <c r="E103" s="161">
        <v>15</v>
      </c>
      <c r="F103" s="216" t="s">
        <v>1379</v>
      </c>
      <c r="G103" s="33">
        <f>U78</f>
        <v>47</v>
      </c>
      <c r="H103" s="40">
        <f>V78</f>
        <v>2</v>
      </c>
      <c r="I103" s="40">
        <v>2</v>
      </c>
      <c r="J103" s="41">
        <f t="shared" si="0"/>
        <v>0</v>
      </c>
      <c r="S103" s="2"/>
    </row>
    <row r="104" spans="5:19" ht="15" customHeight="1">
      <c r="E104" s="161">
        <v>16</v>
      </c>
      <c r="F104" s="216" t="s">
        <v>1380</v>
      </c>
      <c r="G104" s="33">
        <f>U80</f>
        <v>51</v>
      </c>
      <c r="H104" s="40">
        <f>V80</f>
        <v>3</v>
      </c>
      <c r="I104" s="40">
        <v>3</v>
      </c>
      <c r="J104" s="41">
        <f t="shared" si="0"/>
        <v>0</v>
      </c>
      <c r="S104" s="2"/>
    </row>
    <row r="105" spans="5:19" ht="15" customHeight="1">
      <c r="E105" s="161">
        <v>17</v>
      </c>
      <c r="F105" s="216" t="s">
        <v>382</v>
      </c>
      <c r="G105" s="33">
        <f>U82</f>
        <v>0</v>
      </c>
      <c r="H105" s="40">
        <f>V82</f>
        <v>3</v>
      </c>
      <c r="I105" s="40">
        <v>3</v>
      </c>
      <c r="J105" s="41">
        <f t="shared" si="0"/>
        <v>0</v>
      </c>
      <c r="S105" s="2"/>
    </row>
    <row r="106" spans="5:19" ht="15" customHeight="1">
      <c r="E106" s="161">
        <v>18</v>
      </c>
      <c r="F106" s="37" t="s">
        <v>1667</v>
      </c>
      <c r="G106" s="33">
        <f>U84</f>
        <v>113</v>
      </c>
      <c r="H106" s="40">
        <f>V84</f>
        <v>3</v>
      </c>
      <c r="I106" s="40">
        <v>3</v>
      </c>
      <c r="J106" s="41">
        <f t="shared" si="0"/>
        <v>0</v>
      </c>
    </row>
    <row r="107" spans="5:19" ht="15" customHeight="1">
      <c r="E107" s="161">
        <v>19</v>
      </c>
      <c r="F107" s="37" t="s">
        <v>1961</v>
      </c>
      <c r="G107" s="33">
        <f>U85</f>
        <v>85</v>
      </c>
      <c r="H107" s="40">
        <f>V85</f>
        <v>2</v>
      </c>
      <c r="I107" s="40">
        <v>2</v>
      </c>
      <c r="J107" s="41">
        <f t="shared" si="0"/>
        <v>0</v>
      </c>
    </row>
    <row r="108" spans="5:19" ht="15" customHeight="1"/>
    <row r="109" spans="5:19" ht="15" customHeight="1"/>
    <row r="110" spans="5:19" ht="15" customHeight="1"/>
    <row r="111" spans="5:19" ht="15" customHeight="1"/>
    <row r="112" spans="5:19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autoFilter ref="A2:S105"/>
  <mergeCells count="3">
    <mergeCell ref="G1:M1"/>
    <mergeCell ref="N1:P1"/>
    <mergeCell ref="Q1:S1"/>
  </mergeCells>
  <pageMargins left="0.25" right="0.25" top="0.75" bottom="0.75" header="0.3" footer="0.3"/>
  <pageSetup paperSize="9" scale="92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S8" sqref="G8:S12"/>
    </sheetView>
  </sheetViews>
  <sheetFormatPr defaultRowHeight="15" outlineLevelRow="1"/>
  <cols>
    <col min="1" max="1" width="4.5703125" customWidth="1"/>
    <col min="2" max="2" width="6.85546875" customWidth="1"/>
    <col min="3" max="3" width="22" customWidth="1"/>
    <col min="4" max="4" width="5.7109375" customWidth="1"/>
    <col min="5" max="5" width="7.140625" customWidth="1"/>
    <col min="6" max="6" width="28.5703125" style="39" customWidth="1"/>
    <col min="7" max="7" width="10.7109375" customWidth="1"/>
    <col min="11" max="11" width="9.140625" customWidth="1"/>
    <col min="12" max="12" width="10.28515625" customWidth="1"/>
    <col min="13" max="15" width="9.140625" customWidth="1"/>
    <col min="16" max="16" width="11.28515625" customWidth="1"/>
    <col min="17" max="17" width="11.85546875" customWidth="1"/>
    <col min="18" max="18" width="10.7109375" customWidth="1"/>
    <col min="19" max="20" width="12" customWidth="1"/>
    <col min="21" max="21" width="9.140625" customWidth="1"/>
  </cols>
  <sheetData>
    <row r="1" spans="1:23" ht="15" customHeight="1">
      <c r="A1" s="8"/>
      <c r="B1" s="3"/>
      <c r="C1" s="46"/>
      <c r="D1" s="47"/>
      <c r="E1" s="47"/>
      <c r="F1" s="46"/>
      <c r="G1" s="413" t="s">
        <v>70</v>
      </c>
      <c r="H1" s="413"/>
      <c r="I1" s="413"/>
      <c r="J1" s="413"/>
      <c r="K1" s="413"/>
      <c r="L1" s="413"/>
      <c r="M1" s="413"/>
      <c r="N1" s="413" t="s">
        <v>31</v>
      </c>
      <c r="O1" s="413"/>
      <c r="P1" s="414"/>
      <c r="Q1" s="415" t="s">
        <v>71</v>
      </c>
      <c r="R1" s="415"/>
      <c r="S1" s="415"/>
      <c r="T1" s="57"/>
    </row>
    <row r="2" spans="1:23" ht="21" customHeight="1">
      <c r="A2" s="5" t="s">
        <v>13</v>
      </c>
      <c r="B2" s="6" t="s">
        <v>14</v>
      </c>
      <c r="C2" s="48" t="s">
        <v>15</v>
      </c>
      <c r="D2" s="48" t="s">
        <v>16</v>
      </c>
      <c r="E2" s="49" t="s">
        <v>17</v>
      </c>
      <c r="F2" s="55" t="s">
        <v>18</v>
      </c>
      <c r="G2" s="5" t="s">
        <v>22</v>
      </c>
      <c r="H2" s="5" t="s">
        <v>33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29</v>
      </c>
      <c r="O2" s="5" t="s">
        <v>28</v>
      </c>
      <c r="P2" s="5" t="s">
        <v>30</v>
      </c>
      <c r="Q2" s="6" t="s">
        <v>19</v>
      </c>
      <c r="R2" s="6" t="s">
        <v>20</v>
      </c>
      <c r="S2" s="6" t="s">
        <v>21</v>
      </c>
      <c r="T2" s="58" t="s">
        <v>190</v>
      </c>
      <c r="U2" s="52" t="s">
        <v>191</v>
      </c>
      <c r="V2" s="52" t="s">
        <v>172</v>
      </c>
      <c r="W2" s="52" t="s">
        <v>189</v>
      </c>
    </row>
    <row r="3" spans="1:23" ht="15" customHeight="1" outlineLevel="1">
      <c r="A3" s="7">
        <v>1</v>
      </c>
      <c r="B3" s="42" t="s">
        <v>34</v>
      </c>
      <c r="C3" s="110" t="s">
        <v>917</v>
      </c>
      <c r="D3" s="42" t="s">
        <v>456</v>
      </c>
      <c r="E3" s="42">
        <v>1997</v>
      </c>
      <c r="F3" s="182" t="s">
        <v>1381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>
        <v>36</v>
      </c>
      <c r="R3" s="42">
        <v>39</v>
      </c>
      <c r="S3" s="42">
        <v>36</v>
      </c>
      <c r="T3" s="13"/>
      <c r="U3" s="15"/>
      <c r="V3" s="54"/>
      <c r="W3" s="54"/>
    </row>
    <row r="4" spans="1:23" ht="15" customHeight="1">
      <c r="A4" s="7"/>
      <c r="B4" s="10"/>
      <c r="C4" s="11"/>
      <c r="D4" s="10"/>
      <c r="E4" s="173"/>
      <c r="F4" s="216" t="s">
        <v>1381</v>
      </c>
      <c r="G4" s="9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3"/>
      <c r="U4" s="15"/>
      <c r="V4" s="54">
        <f>SUM(G3:U3)</f>
        <v>111</v>
      </c>
      <c r="W4" s="54">
        <f>COUNT(G3:S3)</f>
        <v>3</v>
      </c>
    </row>
    <row r="5" spans="1:23" ht="15" customHeight="1" outlineLevel="1">
      <c r="A5" s="7">
        <v>2</v>
      </c>
      <c r="B5" s="42" t="s">
        <v>38</v>
      </c>
      <c r="C5" s="110" t="s">
        <v>1020</v>
      </c>
      <c r="D5" s="42" t="s">
        <v>463</v>
      </c>
      <c r="E5" s="42">
        <v>1996</v>
      </c>
      <c r="F5" s="182" t="s">
        <v>290</v>
      </c>
      <c r="G5" s="42"/>
      <c r="H5" s="42">
        <v>36</v>
      </c>
      <c r="I5" s="42">
        <v>33</v>
      </c>
      <c r="J5" s="42"/>
      <c r="K5" s="42"/>
      <c r="L5" s="42">
        <v>42</v>
      </c>
      <c r="M5" s="183"/>
      <c r="N5" s="183"/>
      <c r="O5" s="183"/>
      <c r="P5" s="183"/>
      <c r="Q5" s="183"/>
      <c r="R5" s="183"/>
      <c r="S5" s="183"/>
      <c r="T5" s="45"/>
      <c r="U5" s="15"/>
      <c r="V5" s="54"/>
      <c r="W5" s="54"/>
    </row>
    <row r="6" spans="1:23" ht="15" customHeight="1" outlineLevel="1">
      <c r="A6" s="7">
        <v>3</v>
      </c>
      <c r="B6" s="42" t="s">
        <v>78</v>
      </c>
      <c r="C6" s="110" t="s">
        <v>123</v>
      </c>
      <c r="D6" s="42" t="s">
        <v>463</v>
      </c>
      <c r="E6" s="42">
        <v>1994</v>
      </c>
      <c r="F6" s="182" t="s">
        <v>290</v>
      </c>
      <c r="G6" s="42"/>
      <c r="H6" s="42"/>
      <c r="I6" s="42"/>
      <c r="J6" s="42">
        <v>50</v>
      </c>
      <c r="K6" s="42">
        <v>50</v>
      </c>
      <c r="L6" s="42"/>
      <c r="M6" s="183"/>
      <c r="N6" s="183"/>
      <c r="O6" s="183"/>
      <c r="P6" s="183"/>
      <c r="Q6" s="183"/>
      <c r="R6" s="183"/>
      <c r="S6" s="183"/>
      <c r="T6" s="45"/>
      <c r="U6" s="15"/>
      <c r="V6" s="54"/>
      <c r="W6" s="54"/>
    </row>
    <row r="7" spans="1:23" ht="15" customHeight="1">
      <c r="A7" s="7"/>
      <c r="B7" s="10"/>
      <c r="C7" s="11"/>
      <c r="D7" s="10"/>
      <c r="E7" s="10"/>
      <c r="F7" s="216" t="s">
        <v>290</v>
      </c>
      <c r="G7" s="43"/>
      <c r="H7" s="44"/>
      <c r="I7" s="44"/>
      <c r="J7" s="44"/>
      <c r="K7" s="44"/>
      <c r="L7" s="44"/>
      <c r="M7" s="44"/>
      <c r="N7" s="44"/>
      <c r="O7" s="44"/>
      <c r="P7" s="44"/>
      <c r="Q7" s="45"/>
      <c r="R7" s="45"/>
      <c r="S7" s="45"/>
      <c r="T7" s="45"/>
      <c r="U7" s="15"/>
      <c r="V7" s="54">
        <f>SUM(G5:U6)</f>
        <v>211</v>
      </c>
      <c r="W7" s="54">
        <f>COUNT(G5:S6)</f>
        <v>5</v>
      </c>
    </row>
    <row r="8" spans="1:23" ht="15" customHeight="1" outlineLevel="1">
      <c r="A8" s="7">
        <v>4</v>
      </c>
      <c r="B8" s="42" t="s">
        <v>38</v>
      </c>
      <c r="C8" s="110" t="s">
        <v>1089</v>
      </c>
      <c r="D8" s="42" t="s">
        <v>1078</v>
      </c>
      <c r="E8" s="42">
        <v>1999</v>
      </c>
      <c r="F8" s="182" t="s">
        <v>424</v>
      </c>
      <c r="G8" s="42"/>
      <c r="H8" s="42"/>
      <c r="I8" s="42"/>
      <c r="J8" s="42"/>
      <c r="K8" s="42"/>
      <c r="L8" s="42"/>
      <c r="M8" s="42"/>
      <c r="N8" s="42">
        <v>42</v>
      </c>
      <c r="O8" s="42">
        <v>42</v>
      </c>
      <c r="P8" s="42">
        <v>46</v>
      </c>
      <c r="Q8" s="42"/>
      <c r="R8" s="42"/>
      <c r="S8" s="42"/>
      <c r="T8" s="12"/>
      <c r="U8" s="15"/>
      <c r="V8" s="54"/>
      <c r="W8" s="54"/>
    </row>
    <row r="9" spans="1:23" ht="15" customHeight="1" outlineLevel="1">
      <c r="A9" s="7">
        <v>5</v>
      </c>
      <c r="B9" s="42" t="s">
        <v>34</v>
      </c>
      <c r="C9" s="110" t="s">
        <v>1083</v>
      </c>
      <c r="D9" s="42" t="s">
        <v>1078</v>
      </c>
      <c r="E9" s="42">
        <v>1998</v>
      </c>
      <c r="F9" s="182" t="s">
        <v>424</v>
      </c>
      <c r="G9" s="42"/>
      <c r="H9" s="42">
        <v>50</v>
      </c>
      <c r="I9" s="42">
        <v>50</v>
      </c>
      <c r="J9" s="42"/>
      <c r="K9" s="42"/>
      <c r="L9" s="42"/>
      <c r="M9" s="42"/>
      <c r="N9" s="42">
        <v>50</v>
      </c>
      <c r="O9" s="42"/>
      <c r="P9" s="42"/>
      <c r="Q9" s="42"/>
      <c r="R9" s="42"/>
      <c r="S9" s="42"/>
      <c r="T9" s="13"/>
      <c r="U9" s="15"/>
      <c r="V9" s="54"/>
      <c r="W9" s="54"/>
    </row>
    <row r="10" spans="1:23" ht="15" customHeight="1" outlineLevel="1">
      <c r="A10" s="7">
        <v>6</v>
      </c>
      <c r="B10" s="42" t="s">
        <v>38</v>
      </c>
      <c r="C10" s="110" t="s">
        <v>1085</v>
      </c>
      <c r="D10" s="42" t="s">
        <v>1078</v>
      </c>
      <c r="E10" s="42">
        <v>1998</v>
      </c>
      <c r="F10" s="182" t="s">
        <v>424</v>
      </c>
      <c r="G10" s="42"/>
      <c r="H10" s="42"/>
      <c r="I10" s="42"/>
      <c r="J10" s="42"/>
      <c r="K10" s="42">
        <v>46</v>
      </c>
      <c r="L10" s="42">
        <v>42</v>
      </c>
      <c r="M10" s="42">
        <v>50</v>
      </c>
      <c r="N10" s="42"/>
      <c r="O10" s="42"/>
      <c r="P10" s="42"/>
      <c r="Q10" s="42"/>
      <c r="R10" s="42"/>
      <c r="S10" s="42"/>
      <c r="T10" s="13"/>
      <c r="U10" s="15"/>
      <c r="V10" s="54"/>
      <c r="W10" s="54"/>
    </row>
    <row r="11" spans="1:23" ht="15" customHeight="1" outlineLevel="1">
      <c r="A11" s="7">
        <v>7</v>
      </c>
      <c r="B11" s="42" t="s">
        <v>36</v>
      </c>
      <c r="C11" s="110" t="s">
        <v>1092</v>
      </c>
      <c r="D11" s="42" t="s">
        <v>32</v>
      </c>
      <c r="E11" s="42">
        <v>1991</v>
      </c>
      <c r="F11" s="182" t="s">
        <v>424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>
        <v>50</v>
      </c>
      <c r="R11" s="42">
        <v>50</v>
      </c>
      <c r="S11" s="42">
        <v>50</v>
      </c>
      <c r="T11" s="13"/>
      <c r="U11" s="15"/>
      <c r="V11" s="54"/>
      <c r="W11" s="54"/>
    </row>
    <row r="12" spans="1:23" ht="15" customHeight="1" outlineLevel="1">
      <c r="A12" s="7">
        <v>8</v>
      </c>
      <c r="B12" s="42" t="s">
        <v>38</v>
      </c>
      <c r="C12" s="110" t="s">
        <v>1091</v>
      </c>
      <c r="D12" s="42" t="s">
        <v>32</v>
      </c>
      <c r="E12" s="42">
        <v>1999</v>
      </c>
      <c r="F12" s="182" t="s">
        <v>424</v>
      </c>
      <c r="G12" s="42"/>
      <c r="H12" s="42"/>
      <c r="I12" s="42"/>
      <c r="J12" s="42"/>
      <c r="K12" s="42">
        <v>33</v>
      </c>
      <c r="L12" s="42"/>
      <c r="M12" s="42"/>
      <c r="N12" s="42"/>
      <c r="O12" s="42">
        <v>33</v>
      </c>
      <c r="P12" s="42"/>
      <c r="Q12" s="42"/>
      <c r="R12" s="42"/>
      <c r="S12" s="42"/>
      <c r="T12" s="12"/>
      <c r="U12" s="15"/>
      <c r="V12" s="54"/>
      <c r="W12" s="54"/>
    </row>
    <row r="13" spans="1:23" ht="15" customHeight="1">
      <c r="A13" s="7"/>
      <c r="B13" s="10"/>
      <c r="C13" s="11"/>
      <c r="D13" s="10"/>
      <c r="E13" s="10"/>
      <c r="F13" s="216" t="s">
        <v>424</v>
      </c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3"/>
      <c r="S13" s="13"/>
      <c r="T13" s="13"/>
      <c r="U13" s="15"/>
      <c r="V13" s="54">
        <f>SUM(G8:U12)</f>
        <v>634</v>
      </c>
      <c r="W13" s="54">
        <f>COUNT(G8:S12)</f>
        <v>14</v>
      </c>
    </row>
    <row r="14" spans="1:23" ht="15" customHeight="1" outlineLevel="1">
      <c r="A14" s="7">
        <v>10</v>
      </c>
      <c r="B14" s="42" t="s">
        <v>34</v>
      </c>
      <c r="C14" s="110" t="s">
        <v>1073</v>
      </c>
      <c r="D14" s="42" t="s">
        <v>32</v>
      </c>
      <c r="E14" s="42">
        <v>1996</v>
      </c>
      <c r="F14" s="34" t="s">
        <v>81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>
        <v>36</v>
      </c>
      <c r="R14" s="42">
        <v>42</v>
      </c>
      <c r="S14" s="42"/>
      <c r="T14" s="13"/>
      <c r="U14" s="15"/>
      <c r="V14" s="54"/>
      <c r="W14" s="54"/>
    </row>
    <row r="15" spans="1:23" ht="15" customHeight="1" outlineLevel="1">
      <c r="A15" s="7">
        <v>11</v>
      </c>
      <c r="B15" s="42" t="s">
        <v>38</v>
      </c>
      <c r="C15" s="110" t="s">
        <v>1077</v>
      </c>
      <c r="D15" s="42" t="s">
        <v>1078</v>
      </c>
      <c r="E15" s="42">
        <v>1995</v>
      </c>
      <c r="F15" s="34" t="s">
        <v>81</v>
      </c>
      <c r="G15" s="42">
        <v>42</v>
      </c>
      <c r="H15" s="42"/>
      <c r="I15" s="42">
        <v>0</v>
      </c>
      <c r="J15" s="42"/>
      <c r="K15" s="42"/>
      <c r="L15" s="42"/>
      <c r="M15" s="42"/>
      <c r="N15" s="42"/>
      <c r="O15" s="42"/>
      <c r="P15" s="42"/>
      <c r="Q15" s="42">
        <v>30</v>
      </c>
      <c r="R15" s="42"/>
      <c r="S15" s="42"/>
      <c r="T15" s="13"/>
      <c r="U15" s="15"/>
      <c r="V15" s="54"/>
      <c r="W15" s="54"/>
    </row>
    <row r="16" spans="1:23" ht="15" customHeight="1">
      <c r="A16" s="7"/>
      <c r="B16" s="10"/>
      <c r="C16" s="11"/>
      <c r="D16" s="10"/>
      <c r="E16" s="10"/>
      <c r="F16" s="216" t="s">
        <v>81</v>
      </c>
      <c r="G16" s="9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3"/>
      <c r="S16" s="13"/>
      <c r="T16" s="13"/>
      <c r="U16" s="15"/>
      <c r="V16" s="54">
        <f>SUM(G14:U15)</f>
        <v>150</v>
      </c>
      <c r="W16" s="54">
        <f>COUNT(G14:S15)</f>
        <v>5</v>
      </c>
    </row>
    <row r="17" spans="1:24" ht="15" customHeight="1" outlineLevel="1">
      <c r="A17" s="7">
        <v>12</v>
      </c>
      <c r="B17" s="42" t="s">
        <v>38</v>
      </c>
      <c r="C17" s="110" t="s">
        <v>1539</v>
      </c>
      <c r="D17" s="42" t="s">
        <v>456</v>
      </c>
      <c r="E17" s="42">
        <v>1997</v>
      </c>
      <c r="F17" s="182" t="s">
        <v>391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>
        <v>33</v>
      </c>
      <c r="R17" s="42">
        <v>36</v>
      </c>
      <c r="S17" s="42">
        <v>39</v>
      </c>
      <c r="T17" s="13"/>
      <c r="U17" s="15"/>
      <c r="V17" s="54"/>
      <c r="W17" s="54"/>
    </row>
    <row r="18" spans="1:24" s="2" customFormat="1" ht="15" customHeight="1" outlineLevel="1">
      <c r="A18" s="14">
        <v>13</v>
      </c>
      <c r="B18" s="42" t="s">
        <v>78</v>
      </c>
      <c r="C18" s="110" t="s">
        <v>102</v>
      </c>
      <c r="D18" s="42" t="s">
        <v>456</v>
      </c>
      <c r="E18" s="42">
        <v>1996</v>
      </c>
      <c r="F18" s="182" t="s">
        <v>391</v>
      </c>
      <c r="G18" s="42"/>
      <c r="H18" s="42"/>
      <c r="I18" s="42"/>
      <c r="J18" s="42"/>
      <c r="K18" s="42"/>
      <c r="L18" s="42">
        <v>46</v>
      </c>
      <c r="M18" s="42">
        <v>46</v>
      </c>
      <c r="N18" s="42"/>
      <c r="O18" s="42"/>
      <c r="P18" s="42"/>
      <c r="Q18" s="42"/>
      <c r="R18" s="42"/>
      <c r="S18" s="42">
        <v>42</v>
      </c>
      <c r="T18" s="13"/>
      <c r="U18" s="27"/>
      <c r="V18" s="53"/>
      <c r="W18" s="53"/>
    </row>
    <row r="19" spans="1:24" s="2" customFormat="1" ht="15" customHeight="1" outlineLevel="1">
      <c r="A19" s="7">
        <v>14</v>
      </c>
      <c r="B19" s="42" t="s">
        <v>38</v>
      </c>
      <c r="C19" s="110" t="s">
        <v>1040</v>
      </c>
      <c r="D19" s="42" t="s">
        <v>463</v>
      </c>
      <c r="E19" s="42">
        <v>1996</v>
      </c>
      <c r="F19" s="182" t="s">
        <v>391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>
        <v>42</v>
      </c>
      <c r="R19" s="42">
        <v>39</v>
      </c>
      <c r="S19" s="42">
        <v>46</v>
      </c>
      <c r="T19" s="13"/>
      <c r="U19" s="27"/>
      <c r="V19" s="53"/>
      <c r="W19" s="53"/>
    </row>
    <row r="20" spans="1:24" ht="15" customHeight="1" outlineLevel="1">
      <c r="A20" s="14">
        <v>15</v>
      </c>
      <c r="B20" s="42" t="s">
        <v>36</v>
      </c>
      <c r="C20" s="355" t="s">
        <v>101</v>
      </c>
      <c r="D20" s="42" t="s">
        <v>456</v>
      </c>
      <c r="E20" s="42">
        <v>1994</v>
      </c>
      <c r="F20" s="182" t="s">
        <v>391</v>
      </c>
      <c r="G20" s="42">
        <v>0</v>
      </c>
      <c r="H20" s="42"/>
      <c r="I20" s="42"/>
      <c r="J20" s="42"/>
      <c r="K20" s="42"/>
      <c r="L20" s="42"/>
      <c r="M20" s="42"/>
      <c r="N20" s="42"/>
      <c r="O20" s="42"/>
      <c r="P20" s="42"/>
      <c r="Q20" s="42">
        <v>50</v>
      </c>
      <c r="R20" s="42"/>
      <c r="S20" s="42"/>
      <c r="T20" s="13"/>
      <c r="U20" s="15"/>
      <c r="V20" s="54"/>
      <c r="W20" s="54"/>
    </row>
    <row r="21" spans="1:24" ht="15" customHeight="1" outlineLevel="1">
      <c r="A21" s="7">
        <v>16</v>
      </c>
      <c r="B21" s="42" t="s">
        <v>34</v>
      </c>
      <c r="C21" s="110" t="s">
        <v>1045</v>
      </c>
      <c r="D21" s="42" t="s">
        <v>463</v>
      </c>
      <c r="E21" s="42">
        <v>1993</v>
      </c>
      <c r="F21" s="182" t="s">
        <v>391</v>
      </c>
      <c r="G21" s="42">
        <v>50</v>
      </c>
      <c r="H21" s="42">
        <v>46</v>
      </c>
      <c r="I21" s="42"/>
      <c r="J21" s="42"/>
      <c r="K21" s="42"/>
      <c r="L21" s="42"/>
      <c r="M21" s="42"/>
      <c r="N21" s="42"/>
      <c r="O21" s="42"/>
      <c r="P21" s="42"/>
      <c r="Q21" s="42">
        <v>46</v>
      </c>
      <c r="R21" s="42"/>
      <c r="S21" s="42"/>
      <c r="T21" s="13"/>
      <c r="U21" s="15"/>
      <c r="V21" s="54"/>
      <c r="W21" s="54"/>
    </row>
    <row r="22" spans="1:24" ht="15" customHeight="1" outlineLevel="1">
      <c r="A22" s="14">
        <v>17</v>
      </c>
      <c r="B22" s="42" t="s">
        <v>34</v>
      </c>
      <c r="C22" s="110" t="s">
        <v>100</v>
      </c>
      <c r="D22" s="42" t="s">
        <v>456</v>
      </c>
      <c r="E22" s="42">
        <v>1994</v>
      </c>
      <c r="F22" s="182" t="s">
        <v>391</v>
      </c>
      <c r="G22" s="42"/>
      <c r="H22" s="42"/>
      <c r="I22" s="42"/>
      <c r="J22" s="42">
        <v>42</v>
      </c>
      <c r="K22" s="42">
        <v>39</v>
      </c>
      <c r="L22" s="42"/>
      <c r="M22" s="42"/>
      <c r="N22" s="42"/>
      <c r="O22" s="42"/>
      <c r="P22" s="42"/>
      <c r="Q22" s="42"/>
      <c r="R22" s="42"/>
      <c r="S22" s="42">
        <v>50</v>
      </c>
      <c r="T22" s="13"/>
      <c r="U22" s="15"/>
      <c r="V22" s="54"/>
      <c r="W22" s="54"/>
    </row>
    <row r="23" spans="1:24" ht="15" customHeight="1" outlineLevel="1">
      <c r="A23" s="7">
        <v>18</v>
      </c>
      <c r="B23" s="42" t="s">
        <v>34</v>
      </c>
      <c r="C23" s="110" t="s">
        <v>1062</v>
      </c>
      <c r="D23" s="42" t="s">
        <v>463</v>
      </c>
      <c r="E23" s="42">
        <v>1995</v>
      </c>
      <c r="F23" s="182" t="s">
        <v>391</v>
      </c>
      <c r="G23" s="42"/>
      <c r="H23" s="42"/>
      <c r="I23" s="42"/>
      <c r="J23" s="42">
        <v>39</v>
      </c>
      <c r="K23" s="42">
        <v>42</v>
      </c>
      <c r="L23" s="42"/>
      <c r="M23" s="42">
        <v>46</v>
      </c>
      <c r="N23" s="42"/>
      <c r="O23" s="42"/>
      <c r="P23" s="42"/>
      <c r="Q23" s="42"/>
      <c r="R23" s="42"/>
      <c r="S23" s="42"/>
      <c r="T23" s="13"/>
      <c r="U23" s="15"/>
      <c r="V23" s="54"/>
      <c r="W23" s="54"/>
    </row>
    <row r="24" spans="1:24" ht="15" customHeight="1" outlineLevel="1">
      <c r="A24" s="14">
        <v>19</v>
      </c>
      <c r="B24" s="42" t="s">
        <v>34</v>
      </c>
      <c r="C24" s="110" t="s">
        <v>1203</v>
      </c>
      <c r="D24" s="42" t="s">
        <v>463</v>
      </c>
      <c r="E24" s="42">
        <v>1998</v>
      </c>
      <c r="F24" s="182" t="s">
        <v>391</v>
      </c>
      <c r="G24" s="42"/>
      <c r="H24" s="42"/>
      <c r="I24" s="42"/>
      <c r="J24" s="42"/>
      <c r="K24" s="42">
        <v>46</v>
      </c>
      <c r="L24" s="42"/>
      <c r="M24" s="42">
        <v>50</v>
      </c>
      <c r="N24" s="42"/>
      <c r="O24" s="42">
        <v>39</v>
      </c>
      <c r="P24" s="42"/>
      <c r="Q24" s="42"/>
      <c r="R24" s="42"/>
      <c r="S24" s="42"/>
      <c r="T24" s="13"/>
      <c r="U24" s="27"/>
      <c r="V24" s="53"/>
      <c r="W24" s="53"/>
    </row>
    <row r="25" spans="1:24" ht="15" customHeight="1" outlineLevel="1">
      <c r="A25" s="7">
        <v>20</v>
      </c>
      <c r="B25" s="42" t="s">
        <v>38</v>
      </c>
      <c r="C25" s="355" t="s">
        <v>1418</v>
      </c>
      <c r="D25" s="42" t="s">
        <v>456</v>
      </c>
      <c r="E25" s="42">
        <v>1997</v>
      </c>
      <c r="F25" s="182" t="s">
        <v>391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>
        <v>39</v>
      </c>
      <c r="R25" s="42">
        <v>42</v>
      </c>
      <c r="S25" s="42">
        <v>33</v>
      </c>
      <c r="T25" s="13">
        <v>50</v>
      </c>
      <c r="U25" s="15"/>
      <c r="V25" s="54"/>
      <c r="W25" s="54"/>
      <c r="X25" s="54"/>
    </row>
    <row r="26" spans="1:24" ht="15" customHeight="1" outlineLevel="1">
      <c r="A26" s="14">
        <v>21</v>
      </c>
      <c r="B26" s="42" t="s">
        <v>38</v>
      </c>
      <c r="C26" s="110" t="s">
        <v>1058</v>
      </c>
      <c r="D26" s="42" t="s">
        <v>463</v>
      </c>
      <c r="E26" s="42">
        <v>1998</v>
      </c>
      <c r="F26" s="182" t="s">
        <v>391</v>
      </c>
      <c r="G26" s="42"/>
      <c r="H26" s="42">
        <v>33</v>
      </c>
      <c r="I26" s="42">
        <v>36</v>
      </c>
      <c r="J26" s="42">
        <v>36</v>
      </c>
      <c r="K26" s="42"/>
      <c r="L26" s="42"/>
      <c r="M26" s="42"/>
      <c r="N26" s="42"/>
      <c r="O26" s="42"/>
      <c r="P26" s="42"/>
      <c r="Q26" s="42"/>
      <c r="R26" s="42"/>
      <c r="S26" s="42"/>
      <c r="T26" s="13">
        <v>50</v>
      </c>
      <c r="U26" s="15"/>
      <c r="V26" s="54"/>
      <c r="W26" s="54"/>
    </row>
    <row r="27" spans="1:24" ht="15" customHeight="1">
      <c r="A27" s="7"/>
      <c r="B27" s="10"/>
      <c r="C27" s="11"/>
      <c r="D27" s="10"/>
      <c r="E27" s="10"/>
      <c r="F27" s="216" t="s">
        <v>391</v>
      </c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3"/>
      <c r="S27" s="13"/>
      <c r="T27" s="13"/>
      <c r="U27" s="15"/>
      <c r="V27" s="54">
        <f>SUM(G17:U26)</f>
        <v>1273</v>
      </c>
      <c r="W27" s="54">
        <f>COUNT(G17:S26)</f>
        <v>29</v>
      </c>
    </row>
    <row r="28" spans="1:24" ht="15" customHeight="1" outlineLevel="1">
      <c r="A28" s="7">
        <v>22</v>
      </c>
      <c r="B28" s="42" t="s">
        <v>78</v>
      </c>
      <c r="C28" s="110" t="s">
        <v>308</v>
      </c>
      <c r="D28" s="42" t="s">
        <v>1078</v>
      </c>
      <c r="E28" s="42">
        <v>1989</v>
      </c>
      <c r="F28" s="182" t="s">
        <v>168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13"/>
      <c r="U28" s="15"/>
      <c r="V28" s="54"/>
      <c r="W28" s="54"/>
    </row>
    <row r="29" spans="1:24" ht="15" customHeight="1" outlineLevel="1">
      <c r="A29" s="7">
        <v>23</v>
      </c>
      <c r="B29" s="42" t="s">
        <v>38</v>
      </c>
      <c r="C29" s="110" t="s">
        <v>87</v>
      </c>
      <c r="D29" s="42" t="s">
        <v>1078</v>
      </c>
      <c r="E29" s="42">
        <v>1994</v>
      </c>
      <c r="F29" s="182" t="s">
        <v>168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13"/>
      <c r="U29" s="15"/>
      <c r="V29" s="54"/>
      <c r="W29" s="54"/>
    </row>
    <row r="30" spans="1:24" ht="15" customHeight="1" outlineLevel="1">
      <c r="A30" s="7">
        <v>24</v>
      </c>
      <c r="B30" s="42" t="s">
        <v>38</v>
      </c>
      <c r="C30" s="110" t="s">
        <v>89</v>
      </c>
      <c r="D30" s="42" t="s">
        <v>32</v>
      </c>
      <c r="E30" s="42">
        <v>1995</v>
      </c>
      <c r="F30" s="182" t="s">
        <v>168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13"/>
      <c r="U30" s="15"/>
      <c r="V30" s="54"/>
      <c r="W30" s="54"/>
    </row>
    <row r="31" spans="1:24" ht="15" customHeight="1" outlineLevel="1">
      <c r="A31" s="7">
        <v>25</v>
      </c>
      <c r="B31" s="42" t="s">
        <v>38</v>
      </c>
      <c r="C31" s="110" t="s">
        <v>90</v>
      </c>
      <c r="D31" s="42" t="s">
        <v>32</v>
      </c>
      <c r="E31" s="42">
        <v>1994</v>
      </c>
      <c r="F31" s="182" t="s">
        <v>168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13"/>
      <c r="U31" s="15"/>
      <c r="V31" s="54"/>
      <c r="W31" s="54"/>
    </row>
    <row r="32" spans="1:24" ht="15" customHeight="1" outlineLevel="1">
      <c r="A32" s="7">
        <v>27</v>
      </c>
      <c r="B32" s="42" t="s">
        <v>34</v>
      </c>
      <c r="C32" s="110" t="s">
        <v>1120</v>
      </c>
      <c r="D32" s="42" t="s">
        <v>32</v>
      </c>
      <c r="E32" s="42">
        <v>1996</v>
      </c>
      <c r="F32" s="182" t="s">
        <v>168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13"/>
      <c r="U32" s="15"/>
      <c r="V32" s="54"/>
      <c r="W32" s="54"/>
    </row>
    <row r="33" spans="1:23" ht="15" customHeight="1" outlineLevel="1">
      <c r="A33" s="7">
        <v>28</v>
      </c>
      <c r="B33" s="42" t="s">
        <v>38</v>
      </c>
      <c r="C33" s="110" t="s">
        <v>91</v>
      </c>
      <c r="D33" s="42" t="s">
        <v>32</v>
      </c>
      <c r="E33" s="42">
        <v>1992</v>
      </c>
      <c r="F33" s="182" t="s">
        <v>168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13"/>
      <c r="U33" s="15"/>
      <c r="V33" s="54"/>
      <c r="W33" s="54"/>
    </row>
    <row r="34" spans="1:23" ht="15" customHeight="1" outlineLevel="1">
      <c r="A34" s="7">
        <v>29</v>
      </c>
      <c r="B34" s="42">
        <v>1</v>
      </c>
      <c r="C34" s="110" t="s">
        <v>310</v>
      </c>
      <c r="D34" s="42" t="s">
        <v>32</v>
      </c>
      <c r="E34" s="42">
        <v>1995</v>
      </c>
      <c r="F34" s="182" t="s">
        <v>168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3"/>
      <c r="U34" s="15"/>
      <c r="V34" s="54"/>
      <c r="W34" s="54"/>
    </row>
    <row r="35" spans="1:23" ht="15" customHeight="1" outlineLevel="1">
      <c r="A35" s="7">
        <v>30</v>
      </c>
      <c r="B35" s="42" t="s">
        <v>34</v>
      </c>
      <c r="C35" s="110" t="s">
        <v>94</v>
      </c>
      <c r="D35" s="42" t="s">
        <v>32</v>
      </c>
      <c r="E35" s="42">
        <v>1996</v>
      </c>
      <c r="F35" s="182" t="s">
        <v>168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13"/>
      <c r="U35" s="15"/>
      <c r="V35" s="54"/>
      <c r="W35" s="54"/>
    </row>
    <row r="36" spans="1:23" ht="15" customHeight="1">
      <c r="A36" s="7"/>
      <c r="B36" s="10"/>
      <c r="C36" s="11"/>
      <c r="D36" s="10"/>
      <c r="E36" s="10"/>
      <c r="F36" s="216" t="s">
        <v>168</v>
      </c>
      <c r="G36" s="9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3"/>
      <c r="S36" s="13"/>
      <c r="T36" s="13"/>
      <c r="U36" s="15"/>
      <c r="V36" s="54">
        <f>SUM(G28:U35)</f>
        <v>0</v>
      </c>
      <c r="W36" s="54">
        <f>COUNT(G28:S35)</f>
        <v>0</v>
      </c>
    </row>
    <row r="37" spans="1:23" ht="15" customHeight="1" outlineLevel="1">
      <c r="A37" s="7">
        <v>31</v>
      </c>
      <c r="B37" s="42" t="s">
        <v>36</v>
      </c>
      <c r="C37" s="110" t="s">
        <v>312</v>
      </c>
      <c r="D37" s="42" t="s">
        <v>463</v>
      </c>
      <c r="E37" s="42">
        <v>1990</v>
      </c>
      <c r="F37" s="182" t="s">
        <v>315</v>
      </c>
      <c r="G37" s="42"/>
      <c r="H37" s="42"/>
      <c r="I37" s="42"/>
      <c r="J37" s="42"/>
      <c r="K37" s="42">
        <v>39</v>
      </c>
      <c r="L37" s="42">
        <v>50</v>
      </c>
      <c r="M37" s="42">
        <v>42</v>
      </c>
      <c r="N37" s="42"/>
      <c r="O37" s="42"/>
      <c r="P37" s="42"/>
      <c r="Q37" s="42"/>
      <c r="R37" s="42"/>
      <c r="S37" s="42"/>
      <c r="T37" s="13"/>
      <c r="U37" s="15"/>
      <c r="V37" s="54"/>
      <c r="W37" s="54"/>
    </row>
    <row r="38" spans="1:23" ht="15" customHeight="1" outlineLevel="1">
      <c r="A38" s="7">
        <v>32</v>
      </c>
      <c r="B38" s="42" t="s">
        <v>34</v>
      </c>
      <c r="C38" s="110" t="s">
        <v>35</v>
      </c>
      <c r="D38" s="42" t="s">
        <v>463</v>
      </c>
      <c r="E38" s="42">
        <v>1992</v>
      </c>
      <c r="F38" s="182" t="s">
        <v>315</v>
      </c>
      <c r="G38" s="42">
        <v>0</v>
      </c>
      <c r="H38" s="42"/>
      <c r="I38" s="42">
        <v>0</v>
      </c>
      <c r="J38" s="42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13"/>
      <c r="U38" s="15"/>
      <c r="V38" s="54"/>
      <c r="W38" s="54"/>
    </row>
    <row r="39" spans="1:23" ht="15" customHeight="1" outlineLevel="1">
      <c r="A39" s="7">
        <v>33</v>
      </c>
      <c r="B39" s="42" t="s">
        <v>38</v>
      </c>
      <c r="C39" s="110" t="s">
        <v>40</v>
      </c>
      <c r="D39" s="42" t="s">
        <v>463</v>
      </c>
      <c r="E39" s="42">
        <v>1995</v>
      </c>
      <c r="F39" s="182" t="s">
        <v>315</v>
      </c>
      <c r="G39" s="42"/>
      <c r="H39" s="42"/>
      <c r="I39" s="42"/>
      <c r="J39" s="42"/>
      <c r="K39" s="42">
        <v>36</v>
      </c>
      <c r="L39" s="42">
        <v>46</v>
      </c>
      <c r="M39" s="42"/>
      <c r="N39" s="42"/>
      <c r="O39" s="42"/>
      <c r="P39" s="42"/>
      <c r="Q39" s="42"/>
      <c r="R39" s="42"/>
      <c r="S39" s="42"/>
      <c r="T39" s="13"/>
      <c r="U39" s="15"/>
      <c r="V39" s="54"/>
      <c r="W39" s="54"/>
    </row>
    <row r="40" spans="1:23" ht="15" customHeight="1" outlineLevel="1">
      <c r="A40" s="7">
        <v>34</v>
      </c>
      <c r="B40" s="42" t="s">
        <v>38</v>
      </c>
      <c r="C40" s="110" t="s">
        <v>977</v>
      </c>
      <c r="D40" s="42" t="s">
        <v>463</v>
      </c>
      <c r="E40" s="42">
        <v>1998</v>
      </c>
      <c r="F40" s="182" t="s">
        <v>315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>
        <v>39</v>
      </c>
      <c r="R40" s="42">
        <v>46</v>
      </c>
      <c r="S40" s="42"/>
      <c r="T40" s="13"/>
      <c r="U40" s="15"/>
      <c r="V40" s="54"/>
      <c r="W40" s="54"/>
    </row>
    <row r="41" spans="1:23" ht="15" customHeight="1">
      <c r="A41" s="7"/>
      <c r="B41" s="10"/>
      <c r="C41" s="11"/>
      <c r="D41" s="10"/>
      <c r="E41" s="10"/>
      <c r="F41" s="216" t="s">
        <v>315</v>
      </c>
      <c r="G41" s="9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3"/>
      <c r="S41" s="13"/>
      <c r="T41" s="13"/>
      <c r="U41" s="15"/>
      <c r="V41" s="54">
        <f>SUM(G37:U40)</f>
        <v>298</v>
      </c>
      <c r="W41" s="54">
        <f>COUNT(G37:S40)</f>
        <v>10</v>
      </c>
    </row>
    <row r="42" spans="1:23" ht="15" customHeight="1" outlineLevel="1">
      <c r="A42" s="7">
        <v>35</v>
      </c>
      <c r="B42" s="42" t="s">
        <v>34</v>
      </c>
      <c r="C42" s="110" t="s">
        <v>113</v>
      </c>
      <c r="D42" s="42" t="s">
        <v>463</v>
      </c>
      <c r="E42" s="42">
        <v>1997</v>
      </c>
      <c r="F42" s="34" t="s">
        <v>1385</v>
      </c>
      <c r="G42" s="42"/>
      <c r="H42" s="42"/>
      <c r="I42" s="42"/>
      <c r="J42" s="42"/>
      <c r="K42" s="42"/>
      <c r="L42" s="42"/>
      <c r="M42" s="42"/>
      <c r="N42" s="42">
        <v>42</v>
      </c>
      <c r="O42" s="42">
        <v>46</v>
      </c>
      <c r="P42" s="42">
        <v>50</v>
      </c>
      <c r="Q42" s="42"/>
      <c r="R42" s="42"/>
      <c r="S42" s="42"/>
      <c r="T42" s="13"/>
      <c r="U42" s="15"/>
      <c r="V42" s="54"/>
      <c r="W42" s="54"/>
    </row>
    <row r="43" spans="1:23" ht="15" customHeight="1" outlineLevel="1">
      <c r="A43" s="7">
        <v>36</v>
      </c>
      <c r="B43" s="42" t="s">
        <v>36</v>
      </c>
      <c r="C43" s="110" t="s">
        <v>50</v>
      </c>
      <c r="D43" s="42" t="s">
        <v>463</v>
      </c>
      <c r="E43" s="42">
        <v>1988</v>
      </c>
      <c r="F43" s="34" t="s">
        <v>1385</v>
      </c>
      <c r="G43" s="42"/>
      <c r="H43" s="42"/>
      <c r="I43" s="42"/>
      <c r="J43" s="42"/>
      <c r="K43" s="42"/>
      <c r="L43" s="42"/>
      <c r="M43" s="42"/>
      <c r="N43" s="42">
        <v>39</v>
      </c>
      <c r="O43" s="42">
        <v>50</v>
      </c>
      <c r="P43" s="42">
        <v>46</v>
      </c>
      <c r="Q43" s="42"/>
      <c r="R43" s="42"/>
      <c r="S43" s="42"/>
      <c r="T43" s="13"/>
      <c r="U43" s="15"/>
      <c r="V43" s="54"/>
      <c r="W43" s="54"/>
    </row>
    <row r="44" spans="1:23" ht="15" customHeight="1" outlineLevel="1">
      <c r="A44" s="7">
        <v>37</v>
      </c>
      <c r="B44" s="42" t="s">
        <v>34</v>
      </c>
      <c r="C44" s="110" t="s">
        <v>53</v>
      </c>
      <c r="D44" s="42" t="s">
        <v>463</v>
      </c>
      <c r="E44" s="42">
        <v>1994</v>
      </c>
      <c r="F44" s="34" t="s">
        <v>1385</v>
      </c>
      <c r="G44" s="42"/>
      <c r="H44" s="42"/>
      <c r="I44" s="42"/>
      <c r="J44" s="42"/>
      <c r="K44" s="42"/>
      <c r="L44" s="42"/>
      <c r="M44" s="42"/>
      <c r="N44" s="42">
        <v>46</v>
      </c>
      <c r="O44" s="42">
        <v>36</v>
      </c>
      <c r="P44" s="42">
        <v>0</v>
      </c>
      <c r="Q44" s="42"/>
      <c r="R44" s="42"/>
      <c r="S44" s="42"/>
      <c r="T44" s="13"/>
      <c r="U44" s="15"/>
      <c r="V44" s="54"/>
      <c r="W44" s="54"/>
    </row>
    <row r="45" spans="1:23" ht="15" customHeight="1" outlineLevel="1">
      <c r="A45" s="7">
        <v>38</v>
      </c>
      <c r="B45" s="42" t="s">
        <v>34</v>
      </c>
      <c r="C45" s="110" t="s">
        <v>79</v>
      </c>
      <c r="D45" s="42" t="s">
        <v>463</v>
      </c>
      <c r="E45" s="42">
        <v>1995</v>
      </c>
      <c r="F45" s="34" t="s">
        <v>1385</v>
      </c>
      <c r="G45" s="42"/>
      <c r="H45" s="42">
        <v>42</v>
      </c>
      <c r="I45" s="42">
        <v>50</v>
      </c>
      <c r="J45" s="42">
        <v>42</v>
      </c>
      <c r="K45" s="42"/>
      <c r="L45" s="42"/>
      <c r="M45" s="42"/>
      <c r="N45" s="42"/>
      <c r="O45" s="42"/>
      <c r="P45" s="42"/>
      <c r="Q45" s="42"/>
      <c r="R45" s="42"/>
      <c r="S45" s="42"/>
      <c r="T45" s="13"/>
      <c r="U45" s="15"/>
      <c r="V45" s="54"/>
      <c r="W45" s="54"/>
    </row>
    <row r="46" spans="1:23" ht="15" customHeight="1" outlineLevel="1">
      <c r="A46" s="7">
        <v>39</v>
      </c>
      <c r="B46" s="42" t="s">
        <v>36</v>
      </c>
      <c r="C46" s="110" t="s">
        <v>74</v>
      </c>
      <c r="D46" s="42" t="s">
        <v>456</v>
      </c>
      <c r="E46" s="42">
        <v>1995</v>
      </c>
      <c r="F46" s="34" t="s">
        <v>1385</v>
      </c>
      <c r="G46" s="42"/>
      <c r="H46" s="42"/>
      <c r="I46" s="42"/>
      <c r="J46" s="42">
        <v>46</v>
      </c>
      <c r="K46" s="42"/>
      <c r="L46" s="42"/>
      <c r="M46" s="42"/>
      <c r="N46" s="42"/>
      <c r="O46" s="42">
        <v>50</v>
      </c>
      <c r="P46" s="42">
        <v>50</v>
      </c>
      <c r="Q46" s="42"/>
      <c r="R46" s="42"/>
      <c r="S46" s="42"/>
      <c r="T46" s="13"/>
      <c r="U46" s="15"/>
      <c r="V46" s="54"/>
      <c r="W46" s="54"/>
    </row>
    <row r="47" spans="1:23" ht="15" customHeight="1" outlineLevel="1">
      <c r="A47" s="7">
        <v>40</v>
      </c>
      <c r="B47" s="42" t="s">
        <v>36</v>
      </c>
      <c r="C47" s="110" t="s">
        <v>56</v>
      </c>
      <c r="D47" s="42" t="s">
        <v>456</v>
      </c>
      <c r="E47" s="42">
        <v>1990</v>
      </c>
      <c r="F47" s="34" t="s">
        <v>1385</v>
      </c>
      <c r="G47" s="42"/>
      <c r="H47" s="42"/>
      <c r="I47" s="42"/>
      <c r="J47" s="42">
        <v>50</v>
      </c>
      <c r="K47" s="42">
        <v>50</v>
      </c>
      <c r="L47" s="42">
        <v>50</v>
      </c>
      <c r="M47" s="42"/>
      <c r="N47" s="42"/>
      <c r="O47" s="42"/>
      <c r="P47" s="42"/>
      <c r="Q47" s="42"/>
      <c r="R47" s="42"/>
      <c r="S47" s="42"/>
      <c r="T47" s="13"/>
      <c r="U47" s="15"/>
      <c r="V47" s="54"/>
      <c r="W47" s="54"/>
    </row>
    <row r="48" spans="1:23" ht="15" customHeight="1" outlineLevel="1">
      <c r="A48" s="7">
        <v>41</v>
      </c>
      <c r="B48" s="42" t="s">
        <v>34</v>
      </c>
      <c r="C48" s="110" t="s">
        <v>57</v>
      </c>
      <c r="D48" s="42" t="s">
        <v>456</v>
      </c>
      <c r="E48" s="42">
        <v>1993</v>
      </c>
      <c r="F48" s="34" t="s">
        <v>1385</v>
      </c>
      <c r="G48" s="42">
        <v>50</v>
      </c>
      <c r="H48" s="42">
        <v>42</v>
      </c>
      <c r="I48" s="42">
        <v>46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13"/>
      <c r="U48" s="15"/>
      <c r="V48" s="54"/>
      <c r="W48" s="54"/>
    </row>
    <row r="49" spans="1:23" ht="15" customHeight="1" outlineLevel="1">
      <c r="A49" s="7">
        <v>42</v>
      </c>
      <c r="B49" s="42" t="s">
        <v>34</v>
      </c>
      <c r="C49" s="110" t="s">
        <v>75</v>
      </c>
      <c r="D49" s="42" t="s">
        <v>463</v>
      </c>
      <c r="E49" s="42">
        <v>1995</v>
      </c>
      <c r="F49" s="34" t="s">
        <v>1385</v>
      </c>
      <c r="G49" s="42">
        <v>46</v>
      </c>
      <c r="H49" s="42">
        <v>50</v>
      </c>
      <c r="I49" s="42">
        <v>46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13"/>
      <c r="U49" s="15"/>
      <c r="V49" s="54"/>
      <c r="W49" s="54"/>
    </row>
    <row r="50" spans="1:23" ht="15" customHeight="1" outlineLevel="1">
      <c r="A50" s="7">
        <v>43</v>
      </c>
      <c r="B50" s="42" t="s">
        <v>36</v>
      </c>
      <c r="C50" s="110" t="s">
        <v>270</v>
      </c>
      <c r="D50" s="42" t="s">
        <v>456</v>
      </c>
      <c r="E50" s="42">
        <v>1994</v>
      </c>
      <c r="F50" s="34" t="s">
        <v>1385</v>
      </c>
      <c r="G50" s="42">
        <v>46</v>
      </c>
      <c r="H50" s="42"/>
      <c r="I50" s="42"/>
      <c r="J50" s="42"/>
      <c r="K50" s="42"/>
      <c r="L50" s="42"/>
      <c r="M50" s="42"/>
      <c r="N50" s="42"/>
      <c r="O50" s="42"/>
      <c r="P50" s="42"/>
      <c r="Q50" s="42">
        <v>42</v>
      </c>
      <c r="R50" s="42">
        <v>46</v>
      </c>
      <c r="S50" s="42"/>
      <c r="T50" s="13"/>
      <c r="U50" s="15"/>
      <c r="V50" s="54"/>
      <c r="W50" s="54"/>
    </row>
    <row r="51" spans="1:23" ht="15" customHeight="1" outlineLevel="1">
      <c r="A51" s="7">
        <v>44</v>
      </c>
      <c r="B51" s="42" t="s">
        <v>36</v>
      </c>
      <c r="C51" s="110" t="s">
        <v>54</v>
      </c>
      <c r="D51" s="42" t="s">
        <v>463</v>
      </c>
      <c r="E51" s="42">
        <v>1993</v>
      </c>
      <c r="F51" s="34" t="s">
        <v>1385</v>
      </c>
      <c r="G51" s="42">
        <v>42</v>
      </c>
      <c r="H51" s="42"/>
      <c r="I51" s="42"/>
      <c r="J51" s="42"/>
      <c r="K51" s="42"/>
      <c r="L51" s="42"/>
      <c r="M51" s="42"/>
      <c r="N51" s="42">
        <v>50</v>
      </c>
      <c r="O51" s="42">
        <v>42</v>
      </c>
      <c r="P51" s="42"/>
      <c r="Q51" s="42"/>
      <c r="R51" s="42"/>
      <c r="S51" s="42"/>
      <c r="T51" s="13"/>
      <c r="U51" s="15"/>
      <c r="V51" s="54"/>
      <c r="W51" s="54"/>
    </row>
    <row r="52" spans="1:23" ht="15" customHeight="1" outlineLevel="1">
      <c r="A52" s="7">
        <v>45</v>
      </c>
      <c r="B52" s="42" t="s">
        <v>36</v>
      </c>
      <c r="C52" s="110" t="s">
        <v>112</v>
      </c>
      <c r="D52" s="42" t="s">
        <v>463</v>
      </c>
      <c r="E52" s="42">
        <v>1998</v>
      </c>
      <c r="F52" s="34" t="s">
        <v>1385</v>
      </c>
      <c r="G52" s="42"/>
      <c r="H52" s="42">
        <v>39</v>
      </c>
      <c r="I52" s="42">
        <v>42</v>
      </c>
      <c r="J52" s="42">
        <v>46</v>
      </c>
      <c r="K52" s="42"/>
      <c r="L52" s="42"/>
      <c r="M52" s="42"/>
      <c r="N52" s="42"/>
      <c r="O52" s="42"/>
      <c r="P52" s="42"/>
      <c r="Q52" s="42"/>
      <c r="R52" s="42"/>
      <c r="S52" s="42"/>
      <c r="T52" s="13"/>
      <c r="U52" s="15"/>
      <c r="V52" s="54"/>
      <c r="W52" s="54"/>
    </row>
    <row r="53" spans="1:23" ht="15" customHeight="1" outlineLevel="1">
      <c r="A53" s="7">
        <v>46</v>
      </c>
      <c r="B53" s="42" t="s">
        <v>34</v>
      </c>
      <c r="C53" s="110" t="s">
        <v>136</v>
      </c>
      <c r="D53" s="42" t="s">
        <v>456</v>
      </c>
      <c r="E53" s="42">
        <v>1998</v>
      </c>
      <c r="F53" s="34" t="s">
        <v>1385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46</v>
      </c>
      <c r="R53" s="42">
        <v>50</v>
      </c>
      <c r="S53" s="42">
        <v>46</v>
      </c>
      <c r="T53" s="13"/>
      <c r="U53" s="15"/>
      <c r="V53" s="54"/>
      <c r="W53" s="54"/>
    </row>
    <row r="54" spans="1:23" ht="15" customHeight="1" outlineLevel="1">
      <c r="A54" s="7">
        <v>47</v>
      </c>
      <c r="B54" s="42" t="s">
        <v>34</v>
      </c>
      <c r="C54" s="110" t="s">
        <v>120</v>
      </c>
      <c r="D54" s="42" t="s">
        <v>456</v>
      </c>
      <c r="E54" s="42">
        <v>1997</v>
      </c>
      <c r="F54" s="34" t="s">
        <v>1385</v>
      </c>
      <c r="G54" s="42"/>
      <c r="H54" s="42"/>
      <c r="I54" s="42"/>
      <c r="J54" s="42"/>
      <c r="K54" s="42">
        <v>42</v>
      </c>
      <c r="L54" s="42">
        <v>39</v>
      </c>
      <c r="M54" s="42">
        <v>42</v>
      </c>
      <c r="N54" s="42"/>
      <c r="O54" s="42"/>
      <c r="P54" s="42"/>
      <c r="Q54" s="42"/>
      <c r="R54" s="42"/>
      <c r="S54" s="42"/>
      <c r="T54" s="13"/>
      <c r="U54" s="15"/>
      <c r="V54" s="54"/>
      <c r="W54" s="54"/>
    </row>
    <row r="55" spans="1:23" ht="15" customHeight="1" outlineLevel="1">
      <c r="A55" s="7">
        <v>48</v>
      </c>
      <c r="B55" s="42" t="s">
        <v>36</v>
      </c>
      <c r="C55" s="110" t="s">
        <v>62</v>
      </c>
      <c r="D55" s="42" t="s">
        <v>456</v>
      </c>
      <c r="E55" s="42">
        <v>1993</v>
      </c>
      <c r="F55" s="34" t="s">
        <v>1385</v>
      </c>
      <c r="G55" s="42"/>
      <c r="H55" s="42">
        <v>46</v>
      </c>
      <c r="I55" s="42"/>
      <c r="J55" s="42"/>
      <c r="K55" s="42"/>
      <c r="L55" s="42"/>
      <c r="M55" s="42"/>
      <c r="N55" s="42">
        <v>46</v>
      </c>
      <c r="O55" s="42">
        <v>46</v>
      </c>
      <c r="P55" s="42"/>
      <c r="Q55" s="42"/>
      <c r="R55" s="42"/>
      <c r="S55" s="42"/>
      <c r="T55" s="13"/>
      <c r="U55" s="15"/>
      <c r="V55" s="54"/>
      <c r="W55" s="54"/>
    </row>
    <row r="56" spans="1:23" ht="15" customHeight="1">
      <c r="A56" s="7"/>
      <c r="B56" s="10"/>
      <c r="C56" s="11"/>
      <c r="D56" s="10"/>
      <c r="E56" s="10"/>
      <c r="F56" s="216" t="s">
        <v>1385</v>
      </c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5"/>
      <c r="V56" s="54">
        <f>SUM(G42:U55)</f>
        <v>1863</v>
      </c>
      <c r="W56" s="54">
        <f>COUNT(G42:S55)</f>
        <v>42</v>
      </c>
    </row>
    <row r="57" spans="1:23" ht="15" customHeight="1" outlineLevel="1">
      <c r="A57" s="7">
        <v>49</v>
      </c>
      <c r="B57" s="42" t="s">
        <v>38</v>
      </c>
      <c r="C57" s="110" t="s">
        <v>1026</v>
      </c>
      <c r="D57" s="42" t="s">
        <v>456</v>
      </c>
      <c r="E57" s="42">
        <v>1995</v>
      </c>
      <c r="F57" s="182" t="s">
        <v>169</v>
      </c>
      <c r="G57" s="42"/>
      <c r="H57" s="42"/>
      <c r="I57" s="42"/>
      <c r="J57" s="42"/>
      <c r="K57" s="42">
        <v>36</v>
      </c>
      <c r="L57" s="42">
        <v>36</v>
      </c>
      <c r="M57" s="42"/>
      <c r="N57" s="42"/>
      <c r="O57" s="42"/>
      <c r="P57" s="42"/>
      <c r="Q57" s="42">
        <v>27</v>
      </c>
      <c r="R57" s="42"/>
      <c r="S57" s="42"/>
      <c r="T57" s="13"/>
      <c r="U57" s="27"/>
      <c r="V57" s="53"/>
      <c r="W57" s="54"/>
    </row>
    <row r="58" spans="1:23" ht="15" customHeight="1" outlineLevel="1">
      <c r="A58" s="7">
        <v>52</v>
      </c>
      <c r="B58" s="42" t="s">
        <v>38</v>
      </c>
      <c r="C58" s="110" t="s">
        <v>281</v>
      </c>
      <c r="D58" s="42" t="s">
        <v>456</v>
      </c>
      <c r="E58" s="42">
        <v>1996</v>
      </c>
      <c r="F58" s="182" t="s">
        <v>169</v>
      </c>
      <c r="G58" s="42"/>
      <c r="H58" s="42"/>
      <c r="I58" s="42"/>
      <c r="J58" s="42"/>
      <c r="K58" s="42"/>
      <c r="L58" s="42">
        <v>33</v>
      </c>
      <c r="M58" s="42"/>
      <c r="N58" s="42"/>
      <c r="O58" s="42"/>
      <c r="P58" s="42"/>
      <c r="Q58" s="42"/>
      <c r="R58" s="42">
        <v>33</v>
      </c>
      <c r="S58" s="42">
        <v>30</v>
      </c>
      <c r="T58" s="13"/>
      <c r="U58" s="27"/>
      <c r="V58" s="53"/>
      <c r="W58" s="54"/>
    </row>
    <row r="59" spans="1:23" ht="15" customHeight="1">
      <c r="A59" s="7"/>
      <c r="B59" s="10"/>
      <c r="C59" s="11"/>
      <c r="D59" s="10"/>
      <c r="E59" s="10"/>
      <c r="F59" s="216" t="s">
        <v>169</v>
      </c>
      <c r="G59" s="9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3"/>
      <c r="S59" s="13"/>
      <c r="T59" s="13"/>
      <c r="U59" s="15"/>
      <c r="V59" s="54">
        <f>SUM(G57:U58)</f>
        <v>195</v>
      </c>
      <c r="W59" s="54">
        <f>COUNT(G57:S58)</f>
        <v>6</v>
      </c>
    </row>
    <row r="60" spans="1:23" ht="15" customHeight="1" outlineLevel="1">
      <c r="A60" s="7">
        <v>53</v>
      </c>
      <c r="B60" s="42" t="s">
        <v>38</v>
      </c>
      <c r="C60" s="110" t="s">
        <v>919</v>
      </c>
      <c r="D60" s="42" t="s">
        <v>463</v>
      </c>
      <c r="E60" s="42">
        <v>1995</v>
      </c>
      <c r="F60" s="182" t="s">
        <v>920</v>
      </c>
      <c r="G60" s="42">
        <v>39</v>
      </c>
      <c r="H60" s="42"/>
      <c r="I60" s="42">
        <v>39</v>
      </c>
      <c r="J60" s="42">
        <v>33</v>
      </c>
      <c r="K60" s="42"/>
      <c r="L60" s="42"/>
      <c r="M60" s="42"/>
      <c r="N60" s="42"/>
      <c r="O60" s="42"/>
      <c r="P60" s="42"/>
      <c r="Q60" s="42"/>
      <c r="R60" s="42"/>
      <c r="S60" s="42"/>
      <c r="T60" s="13"/>
      <c r="U60" s="15"/>
      <c r="V60" s="54"/>
      <c r="W60" s="54"/>
    </row>
    <row r="61" spans="1:23" ht="15" customHeight="1">
      <c r="A61" s="7"/>
      <c r="B61" s="10"/>
      <c r="C61" s="11"/>
      <c r="D61" s="10"/>
      <c r="E61" s="10"/>
      <c r="F61" s="216" t="s">
        <v>1386</v>
      </c>
      <c r="G61" s="9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3"/>
      <c r="S61" s="13"/>
      <c r="T61" s="13"/>
      <c r="U61" s="15"/>
      <c r="V61" s="54">
        <f>SUM(G60:U60)</f>
        <v>111</v>
      </c>
      <c r="W61" s="54">
        <f>COUNT(G60:S60)</f>
        <v>3</v>
      </c>
    </row>
    <row r="62" spans="1:23" ht="15" customHeight="1"/>
    <row r="63" spans="1:23" ht="15" customHeight="1"/>
    <row r="64" spans="1:23" ht="15" customHeight="1"/>
    <row r="65" spans="5:10" ht="35.25" customHeight="1">
      <c r="E65" s="33"/>
      <c r="F65" s="56" t="s">
        <v>185</v>
      </c>
      <c r="G65" s="50" t="s">
        <v>172</v>
      </c>
      <c r="H65" s="50" t="s">
        <v>183</v>
      </c>
      <c r="I65" s="51" t="s">
        <v>184</v>
      </c>
      <c r="J65" s="51" t="s">
        <v>186</v>
      </c>
    </row>
    <row r="66" spans="5:10" ht="15" customHeight="1">
      <c r="E66" s="40">
        <v>1</v>
      </c>
      <c r="F66" s="216" t="s">
        <v>1381</v>
      </c>
      <c r="G66" s="33">
        <f>V4</f>
        <v>111</v>
      </c>
      <c r="H66" s="40">
        <f>W4</f>
        <v>3</v>
      </c>
      <c r="I66" s="40">
        <v>3</v>
      </c>
      <c r="J66" s="40">
        <f t="shared" ref="J66:J72" si="0">I66-H66</f>
        <v>0</v>
      </c>
    </row>
    <row r="67" spans="5:10" ht="15" customHeight="1">
      <c r="E67" s="40">
        <v>2</v>
      </c>
      <c r="F67" s="216" t="s">
        <v>290</v>
      </c>
      <c r="G67" s="33">
        <f>V7</f>
        <v>211</v>
      </c>
      <c r="H67" s="40">
        <f>W7</f>
        <v>5</v>
      </c>
      <c r="I67" s="40">
        <v>5</v>
      </c>
      <c r="J67" s="40">
        <f t="shared" si="0"/>
        <v>0</v>
      </c>
    </row>
    <row r="68" spans="5:10" ht="15" customHeight="1">
      <c r="E68" s="40">
        <v>3</v>
      </c>
      <c r="F68" s="216" t="s">
        <v>424</v>
      </c>
      <c r="G68" s="33">
        <f>V13</f>
        <v>634</v>
      </c>
      <c r="H68" s="40">
        <f>W13</f>
        <v>14</v>
      </c>
      <c r="I68" s="40">
        <v>14</v>
      </c>
      <c r="J68" s="40">
        <f>I68-H68</f>
        <v>0</v>
      </c>
    </row>
    <row r="69" spans="5:10" ht="15" customHeight="1">
      <c r="E69" s="40">
        <v>4</v>
      </c>
      <c r="F69" s="216" t="s">
        <v>81</v>
      </c>
      <c r="G69" s="33">
        <f>V16</f>
        <v>150</v>
      </c>
      <c r="H69" s="40">
        <f>W16</f>
        <v>5</v>
      </c>
      <c r="I69" s="40">
        <v>5</v>
      </c>
      <c r="J69" s="40">
        <f t="shared" si="0"/>
        <v>0</v>
      </c>
    </row>
    <row r="70" spans="5:10" ht="15" customHeight="1">
      <c r="E70" s="40">
        <v>5</v>
      </c>
      <c r="F70" s="216" t="s">
        <v>391</v>
      </c>
      <c r="G70" s="33">
        <f>V27</f>
        <v>1273</v>
      </c>
      <c r="H70" s="40">
        <f>W27</f>
        <v>29</v>
      </c>
      <c r="I70" s="40">
        <v>29</v>
      </c>
      <c r="J70" s="40">
        <f>I70-H70</f>
        <v>0</v>
      </c>
    </row>
    <row r="71" spans="5:10" ht="15" customHeight="1">
      <c r="E71" s="40">
        <v>6</v>
      </c>
      <c r="F71" s="216" t="s">
        <v>168</v>
      </c>
      <c r="G71" s="33">
        <f>V36</f>
        <v>0</v>
      </c>
      <c r="H71" s="40">
        <f>W36</f>
        <v>0</v>
      </c>
      <c r="I71" s="40">
        <v>23</v>
      </c>
      <c r="J71" s="40">
        <f>I71-H71</f>
        <v>23</v>
      </c>
    </row>
    <row r="72" spans="5:10" ht="15" customHeight="1">
      <c r="E72" s="40">
        <v>7</v>
      </c>
      <c r="F72" s="216" t="s">
        <v>315</v>
      </c>
      <c r="G72" s="33">
        <f>V41</f>
        <v>298</v>
      </c>
      <c r="H72" s="40">
        <f>W41</f>
        <v>10</v>
      </c>
      <c r="I72" s="40">
        <v>10</v>
      </c>
      <c r="J72" s="40">
        <f t="shared" si="0"/>
        <v>0</v>
      </c>
    </row>
    <row r="73" spans="5:10" ht="15" customHeight="1">
      <c r="E73" s="40">
        <v>8</v>
      </c>
      <c r="F73" s="216" t="s">
        <v>1385</v>
      </c>
      <c r="G73" s="33">
        <f>V56</f>
        <v>1863</v>
      </c>
      <c r="H73" s="40">
        <f>W56</f>
        <v>42</v>
      </c>
      <c r="I73" s="40">
        <v>42</v>
      </c>
      <c r="J73" s="40">
        <f>I73-H73</f>
        <v>0</v>
      </c>
    </row>
    <row r="74" spans="5:10" ht="15" customHeight="1">
      <c r="E74" s="40">
        <v>9</v>
      </c>
      <c r="F74" s="216" t="s">
        <v>169</v>
      </c>
      <c r="G74" s="33">
        <f>V59</f>
        <v>195</v>
      </c>
      <c r="H74" s="40">
        <f>W59</f>
        <v>6</v>
      </c>
      <c r="I74" s="40">
        <v>6</v>
      </c>
      <c r="J74" s="40">
        <f>I74-H74</f>
        <v>0</v>
      </c>
    </row>
    <row r="75" spans="5:10">
      <c r="E75" s="40">
        <v>10</v>
      </c>
      <c r="F75" s="216" t="s">
        <v>1386</v>
      </c>
      <c r="G75" s="33">
        <f>V61</f>
        <v>111</v>
      </c>
      <c r="H75" s="40">
        <f>W61</f>
        <v>3</v>
      </c>
      <c r="I75" s="40">
        <v>3</v>
      </c>
      <c r="J75" s="40">
        <f>I75-H75</f>
        <v>0</v>
      </c>
    </row>
  </sheetData>
  <autoFilter ref="A2:S61"/>
  <mergeCells count="3">
    <mergeCell ref="G1:M1"/>
    <mergeCell ref="N1:P1"/>
    <mergeCell ref="Q1:S1"/>
  </mergeCells>
  <pageMargins left="0.7" right="0.7" top="0.75" bottom="0.75" header="0.3" footer="0.3"/>
  <pageSetup paperSize="9" orientation="portrait" horizontalDpi="4294967294" verticalDpi="4294967294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topLeftCell="A5" zoomScaleSheetLayoutView="100" workbookViewId="0">
      <selection activeCell="C21" sqref="C21"/>
    </sheetView>
  </sheetViews>
  <sheetFormatPr defaultRowHeight="15"/>
  <cols>
    <col min="1" max="1" width="8.28515625" customWidth="1"/>
    <col min="2" max="2" width="9" customWidth="1"/>
    <col min="3" max="3" width="71.28515625" customWidth="1"/>
    <col min="4" max="4" width="9.42578125" customWidth="1"/>
    <col min="6" max="6" width="12" customWidth="1"/>
    <col min="7" max="7" width="13" customWidth="1"/>
  </cols>
  <sheetData>
    <row r="1" spans="1:8" ht="18.75" customHeight="1">
      <c r="B1" s="145"/>
      <c r="C1" s="417" t="s">
        <v>10</v>
      </c>
      <c r="D1" s="417"/>
      <c r="E1" s="145"/>
      <c r="F1" s="145"/>
      <c r="G1" s="145"/>
      <c r="H1" s="145"/>
    </row>
    <row r="2" spans="1:8" ht="18.75" customHeight="1">
      <c r="B2" s="145"/>
      <c r="C2" s="417" t="s">
        <v>193</v>
      </c>
      <c r="D2" s="417"/>
      <c r="E2" s="145"/>
      <c r="F2" s="145"/>
      <c r="G2" s="145"/>
      <c r="H2" s="145"/>
    </row>
    <row r="3" spans="1:8" ht="18.75" customHeight="1">
      <c r="B3" s="145"/>
      <c r="C3" s="417" t="s">
        <v>229</v>
      </c>
      <c r="D3" s="417"/>
      <c r="E3" s="145"/>
      <c r="F3" s="145"/>
      <c r="G3" s="145"/>
      <c r="H3" s="145"/>
    </row>
    <row r="4" spans="1:8">
      <c r="C4" s="340"/>
      <c r="G4" s="115"/>
    </row>
    <row r="5" spans="1:8">
      <c r="A5" s="418" t="s">
        <v>1959</v>
      </c>
      <c r="B5" s="418"/>
      <c r="C5" s="2"/>
      <c r="D5" s="342" t="s">
        <v>195</v>
      </c>
    </row>
    <row r="6" spans="1:8" ht="18.75" customHeight="1">
      <c r="A6" s="410" t="s">
        <v>1649</v>
      </c>
      <c r="B6" s="410"/>
      <c r="C6" s="410"/>
      <c r="D6" s="410"/>
      <c r="E6" s="261"/>
      <c r="F6" s="261"/>
      <c r="G6" s="261"/>
      <c r="H6" s="261"/>
    </row>
    <row r="9" spans="1:8" ht="31.5" customHeight="1">
      <c r="B9" s="268" t="s">
        <v>171</v>
      </c>
      <c r="C9" s="268" t="s">
        <v>18</v>
      </c>
      <c r="D9" s="268" t="s">
        <v>172</v>
      </c>
      <c r="E9" s="50" t="s">
        <v>183</v>
      </c>
      <c r="F9" s="51" t="s">
        <v>184</v>
      </c>
      <c r="G9" s="51" t="s">
        <v>186</v>
      </c>
    </row>
    <row r="10" spans="1:8" ht="31.5" customHeight="1">
      <c r="B10" s="50">
        <v>1</v>
      </c>
      <c r="C10" s="270" t="s">
        <v>1652</v>
      </c>
      <c r="D10" s="268">
        <f>'[1]Очки Студенты'!G99</f>
        <v>1383</v>
      </c>
      <c r="E10" s="50">
        <f>'[1]Очки Студенты'!H99</f>
        <v>39</v>
      </c>
      <c r="F10" s="50">
        <f>'[1]Очки Студенты'!I99</f>
        <v>39</v>
      </c>
      <c r="G10" s="269">
        <f>'[1]Очки Студенты'!J99</f>
        <v>0</v>
      </c>
    </row>
    <row r="11" spans="1:8" ht="31.5" customHeight="1">
      <c r="B11" s="50">
        <v>2</v>
      </c>
      <c r="C11" s="270" t="s">
        <v>1650</v>
      </c>
      <c r="D11" s="268">
        <f>'[1]Очки Студенты'!G97</f>
        <v>1323</v>
      </c>
      <c r="E11" s="50">
        <f>'[1]Очки Студенты'!H97</f>
        <v>42</v>
      </c>
      <c r="F11" s="50">
        <f>'[1]Очки Студенты'!I97</f>
        <v>42</v>
      </c>
      <c r="G11" s="269">
        <f>'[1]Очки Студенты'!J97</f>
        <v>0</v>
      </c>
    </row>
    <row r="12" spans="1:8" ht="31.5" customHeight="1">
      <c r="B12" s="50">
        <v>3</v>
      </c>
      <c r="C12" s="270" t="s">
        <v>1651</v>
      </c>
      <c r="D12" s="268">
        <f>'[1]Очки Студенты'!G93</f>
        <v>773</v>
      </c>
      <c r="E12" s="50">
        <f>'[1]Очки Студенты'!H93</f>
        <v>26</v>
      </c>
      <c r="F12" s="50">
        <f>'[1]Очки Студенты'!I93</f>
        <v>26</v>
      </c>
      <c r="G12" s="269">
        <f>'[1]Очки Студенты'!J93</f>
        <v>0</v>
      </c>
    </row>
    <row r="13" spans="1:8" ht="31.5" customHeight="1">
      <c r="B13" s="50">
        <v>4</v>
      </c>
      <c r="C13" s="270" t="s">
        <v>1653</v>
      </c>
      <c r="D13" s="268">
        <f>'[1]Очки Студенты'!G90</f>
        <v>655</v>
      </c>
      <c r="E13" s="50">
        <f>'[1]Очки Студенты'!H90</f>
        <v>21</v>
      </c>
      <c r="F13" s="50">
        <f>'[1]Очки Студенты'!I90</f>
        <v>21</v>
      </c>
      <c r="G13" s="269">
        <f>'[1]Очки Студенты'!J90</f>
        <v>0</v>
      </c>
    </row>
    <row r="14" spans="1:8" ht="31.5" customHeight="1">
      <c r="B14" s="50">
        <v>5</v>
      </c>
      <c r="C14" s="270" t="s">
        <v>1655</v>
      </c>
      <c r="D14" s="268">
        <f>'[1]Очки Студенты'!G94</f>
        <v>285</v>
      </c>
      <c r="E14" s="50">
        <f>'[1]Очки Студенты'!H94</f>
        <v>8</v>
      </c>
      <c r="F14" s="50">
        <f>'[1]Очки Студенты'!I94</f>
        <v>8</v>
      </c>
      <c r="G14" s="269">
        <f>'[1]Очки Студенты'!J94</f>
        <v>0</v>
      </c>
    </row>
    <row r="15" spans="1:8" ht="31.5" customHeight="1">
      <c r="B15" s="50">
        <v>6</v>
      </c>
      <c r="C15" s="270" t="s">
        <v>1658</v>
      </c>
      <c r="D15" s="268">
        <f>'[1]Очки Студенты'!G100</f>
        <v>270</v>
      </c>
      <c r="E15" s="50">
        <f>'[1]Очки Студенты'!H100</f>
        <v>6</v>
      </c>
      <c r="F15" s="50">
        <f>'[1]Очки Студенты'!I100</f>
        <v>6</v>
      </c>
      <c r="G15" s="269">
        <f>'[1]Очки Студенты'!J100</f>
        <v>0</v>
      </c>
    </row>
    <row r="16" spans="1:8" ht="31.5" customHeight="1">
      <c r="B16" s="50">
        <v>7</v>
      </c>
      <c r="C16" s="271" t="s">
        <v>1660</v>
      </c>
      <c r="D16" s="268">
        <f>'[1]Очки Студенты'!G102</f>
        <v>268</v>
      </c>
      <c r="E16" s="50">
        <f>'[1]Очки Студенты'!H102</f>
        <v>9</v>
      </c>
      <c r="F16" s="50">
        <f>'[1]Очки Студенты'!I102</f>
        <v>9</v>
      </c>
      <c r="G16" s="269">
        <f>'[1]Очки Студенты'!J102</f>
        <v>0</v>
      </c>
    </row>
    <row r="17" spans="2:7" ht="31.5" customHeight="1">
      <c r="B17" s="50">
        <v>8</v>
      </c>
      <c r="C17" s="271" t="s">
        <v>1656</v>
      </c>
      <c r="D17" s="268">
        <f>'[1]Очки Студенты'!G91</f>
        <v>218</v>
      </c>
      <c r="E17" s="50">
        <f>'[1]Очки Студенты'!H91</f>
        <v>5</v>
      </c>
      <c r="F17" s="50">
        <f>'[1]Очки Студенты'!I91</f>
        <v>5</v>
      </c>
      <c r="G17" s="269">
        <f>'[1]Очки Студенты'!J91</f>
        <v>0</v>
      </c>
    </row>
    <row r="18" spans="2:7" ht="31.5" customHeight="1">
      <c r="B18" s="50">
        <v>9</v>
      </c>
      <c r="C18" s="270" t="s">
        <v>1654</v>
      </c>
      <c r="D18" s="268">
        <f>'[1]Очки Студенты'!G92</f>
        <v>188</v>
      </c>
      <c r="E18" s="50">
        <f>'[1]Очки Студенты'!H92</f>
        <v>5</v>
      </c>
      <c r="F18" s="50">
        <f>'[1]Очки Студенты'!I92</f>
        <v>5</v>
      </c>
      <c r="G18" s="269">
        <f>'[1]Очки Студенты'!J92</f>
        <v>0</v>
      </c>
    </row>
    <row r="19" spans="2:7" ht="31.5" customHeight="1">
      <c r="B19" s="50">
        <v>10</v>
      </c>
      <c r="C19" s="271" t="s">
        <v>1659</v>
      </c>
      <c r="D19" s="268">
        <f>'[1]Очки Студенты'!G89</f>
        <v>124</v>
      </c>
      <c r="E19" s="50">
        <f>'[1]Очки Студенты'!H89</f>
        <v>3</v>
      </c>
      <c r="F19" s="50">
        <f>'[1]Очки Студенты'!I89</f>
        <v>3</v>
      </c>
      <c r="G19" s="269">
        <f>'[1]Очки Студенты'!J89</f>
        <v>0</v>
      </c>
    </row>
    <row r="20" spans="2:7" ht="31.5" customHeight="1">
      <c r="B20" s="50">
        <v>11</v>
      </c>
      <c r="C20" s="273" t="s">
        <v>1663</v>
      </c>
      <c r="D20" s="268">
        <f>'[1]Очки Студенты'!G96</f>
        <v>117</v>
      </c>
      <c r="E20" s="50">
        <f>'[1]Очки Студенты'!H96</f>
        <v>3</v>
      </c>
      <c r="F20" s="50">
        <f>'[1]Очки Студенты'!I96</f>
        <v>3</v>
      </c>
      <c r="G20" s="269">
        <f>'[1]Очки Студенты'!J96</f>
        <v>0</v>
      </c>
    </row>
    <row r="21" spans="2:7" ht="31.5" customHeight="1">
      <c r="B21" s="50">
        <v>12</v>
      </c>
      <c r="C21" s="273" t="s">
        <v>1668</v>
      </c>
      <c r="D21" s="268">
        <f>'[1]Очки Студенты'!G106</f>
        <v>113</v>
      </c>
      <c r="E21" s="50">
        <f>'[1]Очки Студенты'!H106</f>
        <v>3</v>
      </c>
      <c r="F21" s="50">
        <f>'[1]Очки Студенты'!I106</f>
        <v>3</v>
      </c>
      <c r="G21" s="269">
        <f>'[1]Очки Студенты'!J106</f>
        <v>0</v>
      </c>
    </row>
    <row r="22" spans="2:7" ht="31.5" customHeight="1">
      <c r="B22" s="50">
        <v>13</v>
      </c>
      <c r="C22" s="272" t="s">
        <v>1665</v>
      </c>
      <c r="D22" s="268">
        <f>'[1]Очки Студенты'!G101</f>
        <v>108</v>
      </c>
      <c r="E22" s="50">
        <f>'[1]Очки Студенты'!H101</f>
        <v>3</v>
      </c>
      <c r="F22" s="50">
        <f>'[1]Очки Студенты'!I101</f>
        <v>3</v>
      </c>
      <c r="G22" s="269">
        <f>'[1]Очки Студенты'!J101</f>
        <v>0</v>
      </c>
    </row>
    <row r="23" spans="2:7" ht="31.5" customHeight="1">
      <c r="B23" s="50">
        <v>13</v>
      </c>
      <c r="C23" s="273" t="s">
        <v>1664</v>
      </c>
      <c r="D23" s="268">
        <f>'[1]Очки Студенты'!G98</f>
        <v>108</v>
      </c>
      <c r="E23" s="50">
        <f>'[1]Очки Студенты'!H98</f>
        <v>3</v>
      </c>
      <c r="F23" s="50">
        <f>'[1]Очки Студенты'!I98</f>
        <v>3</v>
      </c>
      <c r="G23" s="269">
        <f>'[1]Очки Студенты'!J98</f>
        <v>0</v>
      </c>
    </row>
    <row r="24" spans="2:7" ht="31.5" customHeight="1">
      <c r="B24" s="50">
        <v>15</v>
      </c>
      <c r="C24" s="270" t="s">
        <v>1960</v>
      </c>
      <c r="D24" s="268">
        <f>'[1]Очки Студенты'!G107</f>
        <v>85</v>
      </c>
      <c r="E24" s="50">
        <f>'[1]Очки Студенты'!H107</f>
        <v>2</v>
      </c>
      <c r="F24" s="50">
        <f>'[1]Очки Студенты'!I107</f>
        <v>2</v>
      </c>
      <c r="G24" s="269">
        <f>'[1]Очки Студенты'!J107</f>
        <v>0</v>
      </c>
    </row>
    <row r="25" spans="2:7" ht="31.5">
      <c r="B25" s="50">
        <v>16</v>
      </c>
      <c r="C25" s="272" t="s">
        <v>1662</v>
      </c>
      <c r="D25" s="268">
        <f>'[1]Очки Студенты'!G95</f>
        <v>64</v>
      </c>
      <c r="E25" s="50">
        <f>'[1]Очки Студенты'!H95</f>
        <v>3</v>
      </c>
      <c r="F25" s="50">
        <f>'[1]Очки Студенты'!I95</f>
        <v>3</v>
      </c>
      <c r="G25" s="269">
        <f>'[1]Очки Студенты'!J95</f>
        <v>0</v>
      </c>
    </row>
    <row r="26" spans="2:7" ht="18.75">
      <c r="B26" s="50">
        <v>17</v>
      </c>
      <c r="C26" s="273" t="s">
        <v>1666</v>
      </c>
      <c r="D26" s="268">
        <f>'[1]Очки Студенты'!G104</f>
        <v>51</v>
      </c>
      <c r="E26" s="50">
        <f>'[1]Очки Студенты'!H104</f>
        <v>3</v>
      </c>
      <c r="F26" s="50">
        <f>'[1]Очки Студенты'!I104</f>
        <v>3</v>
      </c>
      <c r="G26" s="269">
        <f>'[1]Очки Студенты'!J104</f>
        <v>0</v>
      </c>
    </row>
    <row r="27" spans="2:7" ht="31.5">
      <c r="B27" s="50">
        <v>18</v>
      </c>
      <c r="C27" s="270" t="s">
        <v>1661</v>
      </c>
      <c r="D27" s="268">
        <f>'[1]Очки Студенты'!G103</f>
        <v>47</v>
      </c>
      <c r="E27" s="50">
        <f>'[1]Очки Студенты'!H103</f>
        <v>2</v>
      </c>
      <c r="F27" s="50">
        <f>'[1]Очки Студенты'!I103</f>
        <v>2</v>
      </c>
      <c r="G27" s="269">
        <f>'[1]Очки Студенты'!J103</f>
        <v>0</v>
      </c>
    </row>
    <row r="28" spans="2:7" ht="31.5">
      <c r="B28" s="50">
        <v>19</v>
      </c>
      <c r="C28" s="270" t="s">
        <v>1657</v>
      </c>
      <c r="D28" s="268">
        <f>'[1]Очки Студенты'!G105</f>
        <v>0</v>
      </c>
      <c r="E28" s="50">
        <f>'[1]Очки Студенты'!H105</f>
        <v>3</v>
      </c>
      <c r="F28" s="50">
        <f>'[1]Очки Студенты'!I105</f>
        <v>3</v>
      </c>
      <c r="G28" s="269">
        <f>'[1]Очки Студенты'!J105</f>
        <v>0</v>
      </c>
    </row>
    <row r="29" spans="2:7" ht="18.75">
      <c r="B29" s="299"/>
      <c r="C29" s="300"/>
      <c r="D29" s="301"/>
      <c r="E29" s="299"/>
      <c r="F29" s="299"/>
      <c r="G29" s="302"/>
    </row>
    <row r="30" spans="2:7" ht="18.75">
      <c r="B30" s="299"/>
      <c r="C30" s="300"/>
      <c r="D30" s="301"/>
      <c r="E30" s="299"/>
      <c r="F30" s="299"/>
      <c r="G30" s="302"/>
    </row>
    <row r="32" spans="2:7">
      <c r="B32" s="80" t="s">
        <v>203</v>
      </c>
      <c r="D32" s="353" t="s">
        <v>204</v>
      </c>
    </row>
    <row r="33" spans="1:8">
      <c r="B33" s="80" t="s">
        <v>205</v>
      </c>
      <c r="D33" s="354"/>
      <c r="G33" s="16"/>
      <c r="H33" s="16"/>
    </row>
    <row r="34" spans="1:8">
      <c r="B34" s="80" t="s">
        <v>222</v>
      </c>
      <c r="D34" s="353" t="s">
        <v>224</v>
      </c>
      <c r="G34" s="16"/>
      <c r="H34" s="16"/>
    </row>
    <row r="35" spans="1:8">
      <c r="A35" s="416"/>
      <c r="B35" s="80" t="s">
        <v>223</v>
      </c>
    </row>
    <row r="36" spans="1:8">
      <c r="A36" s="416"/>
      <c r="C36" s="81"/>
      <c r="D36" s="81"/>
      <c r="E36" s="81"/>
      <c r="G36" s="16"/>
    </row>
  </sheetData>
  <mergeCells count="6">
    <mergeCell ref="A35:A36"/>
    <mergeCell ref="C1:D1"/>
    <mergeCell ref="C2:D2"/>
    <mergeCell ref="C3:D3"/>
    <mergeCell ref="A5:B5"/>
    <mergeCell ref="A6:D6"/>
  </mergeCells>
  <pageMargins left="0.25" right="0.25" top="0.75" bottom="0.75" header="0.3" footer="0.3"/>
  <pageSetup paperSize="9" scale="86" orientation="portrait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C12" sqref="C12"/>
    </sheetView>
  </sheetViews>
  <sheetFormatPr defaultRowHeight="15"/>
  <cols>
    <col min="2" max="2" width="7.85546875" customWidth="1"/>
    <col min="3" max="3" width="61.42578125" customWidth="1"/>
    <col min="4" max="4" width="12.85546875" customWidth="1"/>
  </cols>
  <sheetData>
    <row r="1" spans="1:9" ht="19.5" customHeight="1">
      <c r="C1" s="410" t="s">
        <v>389</v>
      </c>
      <c r="D1" s="410"/>
      <c r="E1" s="172"/>
      <c r="F1" s="172"/>
      <c r="G1" s="172"/>
      <c r="H1" s="172"/>
      <c r="I1" s="172"/>
    </row>
    <row r="2" spans="1:9" ht="19.5" customHeight="1">
      <c r="C2" s="410" t="s">
        <v>193</v>
      </c>
      <c r="D2" s="410"/>
      <c r="E2" s="172"/>
      <c r="F2" s="172"/>
      <c r="G2" s="172"/>
      <c r="H2" s="172"/>
      <c r="I2" s="172"/>
    </row>
    <row r="3" spans="1:9" ht="19.5" customHeight="1">
      <c r="C3" s="410" t="s">
        <v>194</v>
      </c>
      <c r="D3" s="410"/>
      <c r="E3" s="172"/>
      <c r="F3" s="172"/>
      <c r="G3" s="172"/>
      <c r="H3" s="172"/>
      <c r="I3" s="172"/>
    </row>
    <row r="4" spans="1:9" ht="19.5" customHeight="1">
      <c r="C4" s="262"/>
      <c r="D4" s="262"/>
      <c r="E4" s="62"/>
      <c r="F4" s="2"/>
      <c r="G4" s="165"/>
      <c r="H4" s="2"/>
    </row>
    <row r="5" spans="1:9" ht="23.25" customHeight="1">
      <c r="A5" s="410" t="s">
        <v>2301</v>
      </c>
      <c r="B5" s="410"/>
      <c r="C5" s="410"/>
      <c r="D5" s="410"/>
      <c r="E5" s="263"/>
      <c r="F5" s="263"/>
      <c r="G5" s="263"/>
      <c r="H5" s="263"/>
      <c r="I5" s="263"/>
    </row>
    <row r="6" spans="1:9" ht="15" customHeight="1">
      <c r="C6" s="264"/>
      <c r="D6" s="264"/>
      <c r="E6" s="265"/>
      <c r="F6" s="265"/>
      <c r="G6" s="265"/>
    </row>
    <row r="7" spans="1:9" ht="15" customHeight="1">
      <c r="B7" s="93" t="s">
        <v>1958</v>
      </c>
      <c r="D7" s="342" t="s">
        <v>195</v>
      </c>
      <c r="E7" s="115"/>
      <c r="F7" s="115"/>
    </row>
    <row r="8" spans="1:9" ht="15" customHeight="1"/>
    <row r="9" spans="1:9" ht="15" customHeight="1"/>
    <row r="10" spans="1:9" ht="24.75" customHeight="1">
      <c r="B10" s="266"/>
      <c r="C10" s="404" t="s">
        <v>185</v>
      </c>
      <c r="D10" s="404" t="s">
        <v>172</v>
      </c>
    </row>
    <row r="11" spans="1:9" ht="24.75" customHeight="1">
      <c r="B11" s="266">
        <v>1</v>
      </c>
      <c r="C11" s="267" t="s">
        <v>392</v>
      </c>
      <c r="D11" s="266">
        <f>'Очки Россия'!G73</f>
        <v>1863</v>
      </c>
    </row>
    <row r="12" spans="1:9" ht="24.75" customHeight="1">
      <c r="B12" s="266">
        <v>2</v>
      </c>
      <c r="C12" s="267" t="s">
        <v>391</v>
      </c>
      <c r="D12" s="266">
        <f>'Очки Россия'!G70</f>
        <v>1273</v>
      </c>
    </row>
    <row r="13" spans="1:9" ht="24.75" customHeight="1">
      <c r="B13" s="266">
        <v>3</v>
      </c>
      <c r="C13" s="267" t="s">
        <v>424</v>
      </c>
      <c r="D13" s="266">
        <f>'Очки Россия'!G68</f>
        <v>634</v>
      </c>
    </row>
    <row r="14" spans="1:9" ht="24.75" customHeight="1">
      <c r="B14" s="266">
        <v>4</v>
      </c>
      <c r="C14" s="267" t="s">
        <v>315</v>
      </c>
      <c r="D14" s="266">
        <f>'Очки Россия'!G72</f>
        <v>298</v>
      </c>
    </row>
    <row r="15" spans="1:9" ht="24.75" customHeight="1">
      <c r="B15" s="266">
        <v>5</v>
      </c>
      <c r="C15" s="267" t="s">
        <v>290</v>
      </c>
      <c r="D15" s="266">
        <f>'Очки Россия'!G67</f>
        <v>211</v>
      </c>
    </row>
    <row r="16" spans="1:9" ht="24.75" customHeight="1">
      <c r="B16" s="266">
        <v>6</v>
      </c>
      <c r="C16" s="267" t="s">
        <v>169</v>
      </c>
      <c r="D16" s="266">
        <f>'Очки Россия'!G74</f>
        <v>195</v>
      </c>
    </row>
    <row r="17" spans="2:7" ht="24.75" customHeight="1">
      <c r="B17" s="266">
        <v>7</v>
      </c>
      <c r="C17" s="267" t="s">
        <v>81</v>
      </c>
      <c r="D17" s="266">
        <f>'Очки Россия'!G69</f>
        <v>150</v>
      </c>
    </row>
    <row r="18" spans="2:7" ht="24.75" customHeight="1">
      <c r="B18" s="266">
        <v>8</v>
      </c>
      <c r="C18" s="267" t="s">
        <v>1386</v>
      </c>
      <c r="D18" s="266">
        <f>'Очки Россия'!G75</f>
        <v>111</v>
      </c>
    </row>
    <row r="19" spans="2:7" ht="24.75" customHeight="1">
      <c r="B19" s="266">
        <v>8</v>
      </c>
      <c r="C19" s="267" t="s">
        <v>1381</v>
      </c>
      <c r="D19" s="266">
        <f>'Очки Россия'!G66</f>
        <v>111</v>
      </c>
    </row>
    <row r="20" spans="2:7">
      <c r="B20" s="116"/>
      <c r="C20" s="116"/>
      <c r="D20" s="116"/>
      <c r="E20" s="119"/>
      <c r="F20" s="115"/>
      <c r="G20" s="115"/>
    </row>
    <row r="22" spans="2:7">
      <c r="C22" s="80" t="s">
        <v>203</v>
      </c>
      <c r="D22" s="80" t="s">
        <v>204</v>
      </c>
    </row>
    <row r="23" spans="2:7">
      <c r="C23" s="80" t="s">
        <v>205</v>
      </c>
      <c r="D23" s="82"/>
    </row>
    <row r="24" spans="2:7">
      <c r="C24" s="80" t="s">
        <v>222</v>
      </c>
      <c r="D24" s="80" t="s">
        <v>224</v>
      </c>
    </row>
    <row r="25" spans="2:7">
      <c r="C25" s="80" t="s">
        <v>223</v>
      </c>
    </row>
    <row r="26" spans="2:7">
      <c r="C26" s="81"/>
      <c r="D26" s="81"/>
    </row>
  </sheetData>
  <sortState ref="C11:G20">
    <sortCondition descending="1" ref="D11:D20"/>
  </sortState>
  <mergeCells count="4">
    <mergeCell ref="C1:D1"/>
    <mergeCell ref="C2:D2"/>
    <mergeCell ref="C3:D3"/>
    <mergeCell ref="A5:D5"/>
  </mergeCells>
  <pageMargins left="0.25" right="0.25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4"/>
  <sheetViews>
    <sheetView zoomScale="85" zoomScaleNormal="85" workbookViewId="0">
      <pane xSplit="4" ySplit="2" topLeftCell="E27" activePane="bottomRight" state="frozen"/>
      <selection pane="topRight" activeCell="E1" sqref="E1"/>
      <selection pane="bottomLeft" activeCell="A3" sqref="A3"/>
      <selection pane="bottomRight" activeCell="E27" sqref="E27"/>
    </sheetView>
  </sheetViews>
  <sheetFormatPr defaultRowHeight="15"/>
  <cols>
    <col min="1" max="1" width="6.140625" style="87" customWidth="1"/>
    <col min="2" max="2" width="7" style="386" customWidth="1"/>
    <col min="3" max="3" width="6.85546875" style="386" customWidth="1"/>
    <col min="4" max="4" width="22.7109375" style="386" customWidth="1"/>
    <col min="5" max="5" width="10.28515625" style="386" bestFit="1" customWidth="1"/>
    <col min="6" max="6" width="30.140625" style="389" customWidth="1"/>
    <col min="7" max="7" width="13.7109375" style="386" customWidth="1"/>
    <col min="8" max="8" width="14.42578125" style="386" customWidth="1"/>
    <col min="9" max="9" width="13.7109375" style="386" customWidth="1"/>
    <col min="10" max="10" width="11.85546875" style="386" customWidth="1"/>
    <col min="11" max="11" width="13" style="386" customWidth="1"/>
    <col min="12" max="12" width="16.140625" style="386" customWidth="1"/>
    <col min="13" max="13" width="14" style="386" customWidth="1"/>
    <col min="14" max="14" width="13.5703125" style="386" customWidth="1"/>
    <col min="15" max="15" width="11.5703125" style="386" customWidth="1"/>
    <col min="16" max="16" width="10.140625" style="386" customWidth="1"/>
    <col min="17" max="17" width="13.28515625" style="386" customWidth="1"/>
    <col min="18" max="18" width="12.7109375" style="386" customWidth="1"/>
    <col min="19" max="19" width="13.7109375" style="386" customWidth="1"/>
  </cols>
  <sheetData>
    <row r="1" spans="1:22">
      <c r="A1" s="379"/>
      <c r="B1" s="380"/>
      <c r="C1" s="380"/>
      <c r="D1" s="381"/>
      <c r="E1" s="380"/>
      <c r="F1" s="381"/>
      <c r="G1" s="419" t="s">
        <v>333</v>
      </c>
      <c r="H1" s="419"/>
      <c r="I1" s="419"/>
      <c r="J1" s="419"/>
      <c r="K1" s="419"/>
      <c r="L1" s="419"/>
      <c r="M1" s="419"/>
      <c r="N1" s="419" t="s">
        <v>31</v>
      </c>
      <c r="O1" s="419"/>
      <c r="P1" s="420"/>
      <c r="Q1" s="421" t="s">
        <v>332</v>
      </c>
      <c r="R1" s="421"/>
      <c r="S1" s="421"/>
    </row>
    <row r="2" spans="1:22" ht="25.5">
      <c r="A2" s="382" t="s">
        <v>13</v>
      </c>
      <c r="B2" s="383" t="s">
        <v>16</v>
      </c>
      <c r="C2" s="383" t="s">
        <v>14</v>
      </c>
      <c r="D2" s="383" t="s">
        <v>15</v>
      </c>
      <c r="E2" s="382" t="s">
        <v>17</v>
      </c>
      <c r="F2" s="384" t="s">
        <v>18</v>
      </c>
      <c r="G2" s="382" t="s">
        <v>22</v>
      </c>
      <c r="H2" s="382" t="s">
        <v>33</v>
      </c>
      <c r="I2" s="382" t="s">
        <v>23</v>
      </c>
      <c r="J2" s="382" t="s">
        <v>24</v>
      </c>
      <c r="K2" s="382" t="s">
        <v>25</v>
      </c>
      <c r="L2" s="382" t="s">
        <v>26</v>
      </c>
      <c r="M2" s="382" t="s">
        <v>27</v>
      </c>
      <c r="N2" s="382" t="s">
        <v>29</v>
      </c>
      <c r="O2" s="382" t="s">
        <v>28</v>
      </c>
      <c r="P2" s="382" t="s">
        <v>30</v>
      </c>
      <c r="Q2" s="383" t="s">
        <v>19</v>
      </c>
      <c r="R2" s="383" t="s">
        <v>20</v>
      </c>
      <c r="S2" s="383" t="s">
        <v>21</v>
      </c>
    </row>
    <row r="3" spans="1:22">
      <c r="A3" s="178">
        <v>1</v>
      </c>
      <c r="B3" s="42" t="s">
        <v>456</v>
      </c>
      <c r="C3" s="42">
        <v>2</v>
      </c>
      <c r="D3" s="110" t="s">
        <v>455</v>
      </c>
      <c r="E3" s="42">
        <v>2003</v>
      </c>
      <c r="F3" s="34" t="s">
        <v>457</v>
      </c>
      <c r="G3" s="42"/>
      <c r="H3" s="42" t="s">
        <v>458</v>
      </c>
      <c r="I3" s="42"/>
      <c r="J3" s="42" t="s">
        <v>459</v>
      </c>
      <c r="K3" s="42" t="s">
        <v>460</v>
      </c>
      <c r="L3" s="42"/>
      <c r="M3" s="42"/>
      <c r="N3" s="42"/>
      <c r="O3" s="42"/>
      <c r="P3" s="42"/>
      <c r="Q3" s="42" t="s">
        <v>461</v>
      </c>
      <c r="R3" s="42" t="s">
        <v>462</v>
      </c>
      <c r="S3" s="42"/>
      <c r="T3" s="73"/>
      <c r="U3" s="73"/>
      <c r="V3" s="73"/>
    </row>
    <row r="4" spans="1:22" ht="25.5">
      <c r="A4" s="146">
        <v>2</v>
      </c>
      <c r="B4" s="42" t="s">
        <v>463</v>
      </c>
      <c r="C4" s="42" t="s">
        <v>34</v>
      </c>
      <c r="D4" s="110" t="s">
        <v>113</v>
      </c>
      <c r="E4" s="42">
        <v>1997</v>
      </c>
      <c r="F4" s="34" t="s">
        <v>464</v>
      </c>
      <c r="G4" s="42"/>
      <c r="H4" s="42"/>
      <c r="I4" s="42" t="s">
        <v>465</v>
      </c>
      <c r="J4" s="42" t="s">
        <v>466</v>
      </c>
      <c r="K4" s="42"/>
      <c r="L4" s="42"/>
      <c r="M4" s="42"/>
      <c r="N4" s="42" t="s">
        <v>467</v>
      </c>
      <c r="O4" s="42" t="s">
        <v>468</v>
      </c>
      <c r="P4" s="42" t="s">
        <v>469</v>
      </c>
      <c r="Q4" s="42"/>
      <c r="R4" s="42"/>
      <c r="S4" s="42"/>
      <c r="T4" s="72"/>
      <c r="U4" s="72"/>
      <c r="V4" s="72"/>
    </row>
    <row r="5" spans="1:22">
      <c r="A5" s="178">
        <v>3</v>
      </c>
      <c r="B5" s="42" t="s">
        <v>456</v>
      </c>
      <c r="C5" s="42">
        <v>3</v>
      </c>
      <c r="D5" s="110" t="s">
        <v>470</v>
      </c>
      <c r="E5" s="42">
        <v>2002</v>
      </c>
      <c r="F5" s="34" t="s">
        <v>471</v>
      </c>
      <c r="G5" s="42"/>
      <c r="H5" s="42" t="s">
        <v>472</v>
      </c>
      <c r="I5" s="42" t="s">
        <v>473</v>
      </c>
      <c r="J5" s="42"/>
      <c r="K5" s="42"/>
      <c r="L5" s="42" t="s">
        <v>474</v>
      </c>
      <c r="M5" s="42"/>
      <c r="N5" s="42"/>
      <c r="O5" s="42"/>
      <c r="P5" s="42"/>
      <c r="Q5" s="42"/>
      <c r="R5" s="42" t="s">
        <v>475</v>
      </c>
      <c r="S5" s="42" t="s">
        <v>476</v>
      </c>
      <c r="T5" s="73"/>
      <c r="U5" s="73"/>
      <c r="V5" s="73"/>
    </row>
    <row r="6" spans="1:22" ht="25.5">
      <c r="A6" s="146">
        <v>4</v>
      </c>
      <c r="B6" s="42" t="s">
        <v>463</v>
      </c>
      <c r="C6" s="42" t="s">
        <v>36</v>
      </c>
      <c r="D6" s="110" t="s">
        <v>50</v>
      </c>
      <c r="E6" s="42">
        <v>1988</v>
      </c>
      <c r="F6" s="34" t="s">
        <v>477</v>
      </c>
      <c r="G6" s="42" t="s">
        <v>478</v>
      </c>
      <c r="H6" s="42"/>
      <c r="I6" s="42"/>
      <c r="J6" s="42"/>
      <c r="K6" s="42"/>
      <c r="L6" s="42"/>
      <c r="M6" s="42"/>
      <c r="N6" s="42" t="s">
        <v>479</v>
      </c>
      <c r="O6" s="42" t="s">
        <v>480</v>
      </c>
      <c r="P6" s="42" t="s">
        <v>481</v>
      </c>
      <c r="Q6" s="42"/>
      <c r="R6" s="42"/>
      <c r="S6" s="42"/>
      <c r="T6" s="73"/>
      <c r="U6" s="73"/>
      <c r="V6" s="73"/>
    </row>
    <row r="7" spans="1:22" ht="25.5">
      <c r="A7" s="178">
        <v>5</v>
      </c>
      <c r="B7" s="42" t="s">
        <v>463</v>
      </c>
      <c r="C7" s="42" t="s">
        <v>38</v>
      </c>
      <c r="D7" s="110" t="s">
        <v>77</v>
      </c>
      <c r="E7" s="42">
        <v>1996</v>
      </c>
      <c r="F7" s="34" t="s">
        <v>482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 t="s">
        <v>560</v>
      </c>
      <c r="R7" s="42" t="s">
        <v>483</v>
      </c>
      <c r="S7" s="42" t="s">
        <v>484</v>
      </c>
      <c r="T7" s="73"/>
      <c r="U7" s="73"/>
      <c r="V7" s="73"/>
    </row>
    <row r="8" spans="1:22">
      <c r="A8" s="146">
        <v>6</v>
      </c>
      <c r="B8" s="42" t="s">
        <v>463</v>
      </c>
      <c r="C8" s="42">
        <v>1</v>
      </c>
      <c r="D8" s="110" t="s">
        <v>336</v>
      </c>
      <c r="E8" s="42">
        <v>1998</v>
      </c>
      <c r="F8" s="34" t="s">
        <v>111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485</v>
      </c>
      <c r="R8" s="42" t="s">
        <v>486</v>
      </c>
      <c r="S8" s="42" t="s">
        <v>487</v>
      </c>
      <c r="T8" s="73"/>
      <c r="U8" s="73"/>
      <c r="V8" s="73"/>
    </row>
    <row r="9" spans="1:22" ht="25.5">
      <c r="A9" s="178">
        <v>7</v>
      </c>
      <c r="B9" s="42" t="s">
        <v>456</v>
      </c>
      <c r="C9" s="42" t="s">
        <v>34</v>
      </c>
      <c r="D9" s="110" t="s">
        <v>60</v>
      </c>
      <c r="E9" s="42">
        <v>1995</v>
      </c>
      <c r="F9" s="34" t="s">
        <v>488</v>
      </c>
      <c r="G9" s="42" t="s">
        <v>489</v>
      </c>
      <c r="H9" s="42"/>
      <c r="I9" s="42"/>
      <c r="J9" s="42"/>
      <c r="K9" s="42"/>
      <c r="L9" s="42"/>
      <c r="M9" s="42"/>
      <c r="N9" s="42"/>
      <c r="O9" s="42"/>
      <c r="P9" s="42"/>
      <c r="Q9" s="42" t="s">
        <v>490</v>
      </c>
      <c r="R9" s="42" t="s">
        <v>491</v>
      </c>
      <c r="S9" s="42"/>
      <c r="T9" s="73"/>
      <c r="U9" s="73"/>
      <c r="V9" s="73"/>
    </row>
    <row r="10" spans="1:22">
      <c r="A10" s="146">
        <v>8</v>
      </c>
      <c r="B10" s="42" t="s">
        <v>456</v>
      </c>
      <c r="C10" s="42" t="s">
        <v>38</v>
      </c>
      <c r="D10" s="110" t="s">
        <v>129</v>
      </c>
      <c r="E10" s="42">
        <v>2000</v>
      </c>
      <c r="F10" s="34" t="s">
        <v>111</v>
      </c>
      <c r="G10" s="42"/>
      <c r="H10" s="42" t="s">
        <v>492</v>
      </c>
      <c r="I10" s="42"/>
      <c r="J10" s="42"/>
      <c r="K10" s="42"/>
      <c r="L10" s="42"/>
      <c r="M10" s="42"/>
      <c r="N10" s="42"/>
      <c r="O10" s="42"/>
      <c r="P10" s="42"/>
      <c r="Q10" s="42" t="s">
        <v>493</v>
      </c>
      <c r="R10" s="42" t="s">
        <v>494</v>
      </c>
      <c r="S10" s="42" t="s">
        <v>495</v>
      </c>
      <c r="T10" s="179"/>
      <c r="U10" s="73"/>
      <c r="V10" s="73"/>
    </row>
    <row r="11" spans="1:22">
      <c r="A11" s="178">
        <v>9</v>
      </c>
      <c r="B11" s="42" t="s">
        <v>463</v>
      </c>
      <c r="C11" s="42">
        <v>3</v>
      </c>
      <c r="D11" s="110" t="s">
        <v>496</v>
      </c>
      <c r="E11" s="42">
        <v>2002</v>
      </c>
      <c r="F11" s="34" t="s">
        <v>471</v>
      </c>
      <c r="G11" s="42"/>
      <c r="H11" s="42" t="s">
        <v>497</v>
      </c>
      <c r="I11" s="42"/>
      <c r="J11" s="42"/>
      <c r="K11" s="42" t="s">
        <v>498</v>
      </c>
      <c r="L11" s="42"/>
      <c r="M11" s="42"/>
      <c r="N11" s="42"/>
      <c r="O11" s="42"/>
      <c r="P11" s="42"/>
      <c r="Q11" s="42" t="s">
        <v>499</v>
      </c>
      <c r="R11" s="42" t="s">
        <v>500</v>
      </c>
      <c r="S11" s="42" t="s">
        <v>501</v>
      </c>
      <c r="T11" s="73"/>
      <c r="U11" s="73"/>
      <c r="V11" s="73"/>
    </row>
    <row r="12" spans="1:22" ht="12" customHeight="1">
      <c r="A12" s="146">
        <v>10</v>
      </c>
      <c r="B12" s="42" t="s">
        <v>463</v>
      </c>
      <c r="C12" s="42" t="s">
        <v>34</v>
      </c>
      <c r="D12" s="110" t="s">
        <v>37</v>
      </c>
      <c r="E12" s="42">
        <v>1995</v>
      </c>
      <c r="F12" s="34" t="s">
        <v>502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503</v>
      </c>
      <c r="R12" s="42" t="s">
        <v>504</v>
      </c>
      <c r="S12" s="42" t="s">
        <v>505</v>
      </c>
      <c r="T12" s="73"/>
      <c r="U12" s="73"/>
      <c r="V12" s="73"/>
    </row>
    <row r="13" spans="1:22" ht="15" customHeight="1">
      <c r="A13" s="178">
        <v>11</v>
      </c>
      <c r="B13" s="42" t="s">
        <v>463</v>
      </c>
      <c r="C13" s="377">
        <v>1</v>
      </c>
      <c r="D13" s="385" t="s">
        <v>116</v>
      </c>
      <c r="E13" s="377">
        <v>1999</v>
      </c>
      <c r="F13" s="34" t="s">
        <v>506</v>
      </c>
      <c r="G13" s="42"/>
      <c r="H13" s="42"/>
      <c r="I13" s="42"/>
      <c r="J13" s="42" t="s">
        <v>507</v>
      </c>
      <c r="K13" s="42" t="s">
        <v>508</v>
      </c>
      <c r="L13" s="42" t="s">
        <v>509</v>
      </c>
      <c r="M13" s="42" t="s">
        <v>510</v>
      </c>
      <c r="N13" s="42"/>
      <c r="O13" s="42"/>
      <c r="P13" s="42"/>
      <c r="Q13" s="42"/>
      <c r="R13" s="42"/>
      <c r="S13" s="42"/>
      <c r="T13" s="73"/>
      <c r="U13" s="73"/>
      <c r="V13" s="73"/>
    </row>
    <row r="14" spans="1:22">
      <c r="A14" s="146">
        <v>12</v>
      </c>
      <c r="B14" s="42" t="s">
        <v>456</v>
      </c>
      <c r="C14" s="42">
        <v>3</v>
      </c>
      <c r="D14" s="110" t="s">
        <v>511</v>
      </c>
      <c r="E14" s="42">
        <v>2001</v>
      </c>
      <c r="F14" s="34" t="s">
        <v>512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 t="s">
        <v>461</v>
      </c>
      <c r="R14" s="42" t="s">
        <v>513</v>
      </c>
      <c r="S14" s="42"/>
      <c r="T14" s="73"/>
      <c r="U14" s="73"/>
      <c r="V14" s="73"/>
    </row>
    <row r="15" spans="1:22">
      <c r="A15" s="178">
        <v>13</v>
      </c>
      <c r="B15" s="42" t="s">
        <v>456</v>
      </c>
      <c r="C15" s="42">
        <v>1</v>
      </c>
      <c r="D15" s="110" t="s">
        <v>302</v>
      </c>
      <c r="E15" s="42">
        <v>2000</v>
      </c>
      <c r="F15" s="34" t="s">
        <v>512</v>
      </c>
      <c r="G15" s="42"/>
      <c r="H15" s="42" t="s">
        <v>514</v>
      </c>
      <c r="I15" s="42" t="s">
        <v>515</v>
      </c>
      <c r="J15" s="42"/>
      <c r="K15" s="42"/>
      <c r="L15" s="42"/>
      <c r="M15" s="42"/>
      <c r="N15" s="42"/>
      <c r="O15" s="42"/>
      <c r="P15" s="42"/>
      <c r="Q15" s="42" t="s">
        <v>492</v>
      </c>
      <c r="R15" s="42" t="s">
        <v>494</v>
      </c>
      <c r="S15" s="42"/>
      <c r="T15" s="73"/>
      <c r="U15" s="73"/>
      <c r="V15" s="73"/>
    </row>
    <row r="16" spans="1:22" s="2" customFormat="1">
      <c r="A16" s="146">
        <v>14</v>
      </c>
      <c r="B16" s="42" t="s">
        <v>463</v>
      </c>
      <c r="C16" s="42" t="s">
        <v>38</v>
      </c>
      <c r="D16" s="110" t="s">
        <v>130</v>
      </c>
      <c r="E16" s="42">
        <v>1998</v>
      </c>
      <c r="F16" s="34" t="s">
        <v>111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516</v>
      </c>
      <c r="R16" s="42" t="s">
        <v>517</v>
      </c>
      <c r="S16" s="42" t="s">
        <v>518</v>
      </c>
      <c r="T16" s="73"/>
      <c r="U16" s="73"/>
      <c r="V16" s="73"/>
    </row>
    <row r="17" spans="1:22">
      <c r="A17" s="178">
        <v>15</v>
      </c>
      <c r="B17" s="42" t="s">
        <v>456</v>
      </c>
      <c r="C17" s="42" t="s">
        <v>38</v>
      </c>
      <c r="D17" s="110" t="s">
        <v>303</v>
      </c>
      <c r="E17" s="42">
        <v>1998</v>
      </c>
      <c r="F17" s="34" t="s">
        <v>111</v>
      </c>
      <c r="G17" s="42" t="s">
        <v>519</v>
      </c>
      <c r="H17" s="42" t="s">
        <v>520</v>
      </c>
      <c r="I17" s="42" t="s">
        <v>521</v>
      </c>
      <c r="J17" s="42"/>
      <c r="K17" s="42"/>
      <c r="L17" s="42"/>
      <c r="M17" s="42"/>
      <c r="N17" s="42"/>
      <c r="O17" s="42"/>
      <c r="P17" s="42"/>
      <c r="Q17" s="42"/>
      <c r="R17" s="42" t="s">
        <v>522</v>
      </c>
      <c r="S17" s="42"/>
      <c r="T17" s="73"/>
      <c r="U17" s="73"/>
      <c r="V17" s="73"/>
    </row>
    <row r="18" spans="1:22">
      <c r="A18" s="146">
        <v>16</v>
      </c>
      <c r="B18" s="42" t="s">
        <v>463</v>
      </c>
      <c r="C18" s="42">
        <v>2</v>
      </c>
      <c r="D18" s="110" t="s">
        <v>523</v>
      </c>
      <c r="E18" s="42">
        <v>2000</v>
      </c>
      <c r="F18" s="34" t="s">
        <v>512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 t="s">
        <v>485</v>
      </c>
      <c r="R18" s="42" t="s">
        <v>524</v>
      </c>
      <c r="S18" s="42" t="s">
        <v>525</v>
      </c>
      <c r="T18" s="72"/>
      <c r="U18" s="72"/>
      <c r="V18" s="72"/>
    </row>
    <row r="19" spans="1:22">
      <c r="A19" s="178">
        <v>17</v>
      </c>
      <c r="B19" s="42" t="s">
        <v>456</v>
      </c>
      <c r="C19" s="42">
        <v>2</v>
      </c>
      <c r="D19" s="110" t="s">
        <v>526</v>
      </c>
      <c r="E19" s="42">
        <v>1998</v>
      </c>
      <c r="F19" s="34" t="s">
        <v>527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 t="s">
        <v>528</v>
      </c>
      <c r="R19" s="42" t="s">
        <v>529</v>
      </c>
      <c r="S19" s="42" t="s">
        <v>530</v>
      </c>
      <c r="T19" s="72"/>
      <c r="U19" s="72"/>
      <c r="V19" s="72"/>
    </row>
    <row r="20" spans="1:22">
      <c r="A20" s="146">
        <v>18</v>
      </c>
      <c r="B20" s="42" t="s">
        <v>456</v>
      </c>
      <c r="C20" s="42" t="s">
        <v>38</v>
      </c>
      <c r="D20" s="110" t="s">
        <v>531</v>
      </c>
      <c r="E20" s="42">
        <v>1998</v>
      </c>
      <c r="F20" s="34" t="s">
        <v>457</v>
      </c>
      <c r="G20" s="42"/>
      <c r="H20" s="42" t="s">
        <v>520</v>
      </c>
      <c r="I20" s="42"/>
      <c r="J20" s="42" t="s">
        <v>532</v>
      </c>
      <c r="K20" s="42"/>
      <c r="L20" s="42"/>
      <c r="M20" s="42"/>
      <c r="N20" s="42"/>
      <c r="O20" s="42"/>
      <c r="P20" s="42"/>
      <c r="Q20" s="42" t="s">
        <v>493</v>
      </c>
      <c r="R20" s="42"/>
      <c r="S20" s="42"/>
      <c r="T20" s="73"/>
      <c r="U20" s="73"/>
      <c r="V20" s="73"/>
    </row>
    <row r="21" spans="1:22">
      <c r="A21" s="178">
        <v>19</v>
      </c>
      <c r="B21" s="42" t="s">
        <v>456</v>
      </c>
      <c r="C21" s="42">
        <v>2</v>
      </c>
      <c r="D21" s="110" t="s">
        <v>533</v>
      </c>
      <c r="E21" s="42">
        <v>1999</v>
      </c>
      <c r="F21" s="34" t="s">
        <v>457</v>
      </c>
      <c r="G21" s="42"/>
      <c r="H21" s="42"/>
      <c r="I21" s="42"/>
      <c r="J21" s="42" t="s">
        <v>495</v>
      </c>
      <c r="K21" s="42" t="s">
        <v>498</v>
      </c>
      <c r="L21" s="42"/>
      <c r="M21" s="42"/>
      <c r="N21" s="42"/>
      <c r="O21" s="42"/>
      <c r="P21" s="42"/>
      <c r="Q21" s="42" t="s">
        <v>534</v>
      </c>
      <c r="R21" s="42" t="s">
        <v>535</v>
      </c>
      <c r="S21" s="42"/>
      <c r="T21" s="73"/>
      <c r="U21" s="73"/>
      <c r="V21" s="73"/>
    </row>
    <row r="22" spans="1:22" s="2" customFormat="1">
      <c r="A22" s="146">
        <v>20</v>
      </c>
      <c r="B22" s="42" t="s">
        <v>463</v>
      </c>
      <c r="C22" s="42">
        <v>2</v>
      </c>
      <c r="D22" s="110" t="s">
        <v>536</v>
      </c>
      <c r="E22" s="42">
        <v>1999</v>
      </c>
      <c r="F22" s="34" t="s">
        <v>457</v>
      </c>
      <c r="G22" s="42"/>
      <c r="H22" s="42" t="s">
        <v>485</v>
      </c>
      <c r="I22" s="42"/>
      <c r="J22" s="42"/>
      <c r="K22" s="42"/>
      <c r="L22" s="42"/>
      <c r="M22" s="42"/>
      <c r="N22" s="42"/>
      <c r="O22" s="42"/>
      <c r="P22" s="42"/>
      <c r="Q22" s="42" t="s">
        <v>485</v>
      </c>
      <c r="R22" s="42" t="s">
        <v>537</v>
      </c>
      <c r="S22" s="42" t="s">
        <v>476</v>
      </c>
      <c r="T22" s="73"/>
      <c r="U22" s="73"/>
      <c r="V22" s="73"/>
    </row>
    <row r="23" spans="1:22" s="2" customFormat="1" ht="25.5">
      <c r="A23" s="178">
        <v>21</v>
      </c>
      <c r="B23" s="42" t="s">
        <v>463</v>
      </c>
      <c r="C23" s="42" t="s">
        <v>34</v>
      </c>
      <c r="D23" s="110" t="s">
        <v>53</v>
      </c>
      <c r="E23" s="42">
        <v>1994</v>
      </c>
      <c r="F23" s="34" t="s">
        <v>538</v>
      </c>
      <c r="G23" s="42" t="s">
        <v>539</v>
      </c>
      <c r="H23" s="42"/>
      <c r="I23" s="42"/>
      <c r="J23" s="42"/>
      <c r="K23" s="42"/>
      <c r="L23" s="42"/>
      <c r="M23" s="42"/>
      <c r="N23" s="42" t="s">
        <v>540</v>
      </c>
      <c r="O23" s="42" t="s">
        <v>541</v>
      </c>
      <c r="P23" s="42" t="s">
        <v>542</v>
      </c>
      <c r="Q23" s="42"/>
      <c r="R23" s="42"/>
      <c r="S23" s="42"/>
      <c r="T23" s="73"/>
      <c r="U23" s="73"/>
      <c r="V23" s="73"/>
    </row>
    <row r="24" spans="1:22" s="2" customFormat="1">
      <c r="A24" s="146">
        <v>22</v>
      </c>
      <c r="B24" s="42" t="s">
        <v>456</v>
      </c>
      <c r="C24" s="42">
        <v>3</v>
      </c>
      <c r="D24" s="110" t="s">
        <v>543</v>
      </c>
      <c r="E24" s="42">
        <v>2001</v>
      </c>
      <c r="F24" s="34" t="s">
        <v>512</v>
      </c>
      <c r="G24" s="42"/>
      <c r="H24" s="42" t="s">
        <v>461</v>
      </c>
      <c r="I24" s="42"/>
      <c r="J24" s="42"/>
      <c r="K24" s="42"/>
      <c r="L24" s="42"/>
      <c r="M24" s="42"/>
      <c r="N24" s="42"/>
      <c r="O24" s="42"/>
      <c r="P24" s="42"/>
      <c r="Q24" s="42" t="s">
        <v>461</v>
      </c>
      <c r="R24" s="42" t="s">
        <v>513</v>
      </c>
      <c r="S24" s="42"/>
      <c r="T24" s="73"/>
      <c r="U24" s="73"/>
      <c r="V24" s="73"/>
    </row>
    <row r="25" spans="1:22">
      <c r="A25" s="178">
        <v>23</v>
      </c>
      <c r="B25" s="42" t="s">
        <v>463</v>
      </c>
      <c r="C25" s="42">
        <v>1</v>
      </c>
      <c r="D25" s="110" t="s">
        <v>131</v>
      </c>
      <c r="E25" s="42">
        <v>1999</v>
      </c>
      <c r="F25" s="34" t="s">
        <v>111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 t="s">
        <v>544</v>
      </c>
      <c r="R25" s="42" t="s">
        <v>545</v>
      </c>
      <c r="S25" s="42" t="s">
        <v>546</v>
      </c>
      <c r="T25" s="73"/>
      <c r="U25" s="73"/>
      <c r="V25" s="73"/>
    </row>
    <row r="26" spans="1:22" ht="15" customHeight="1">
      <c r="A26" s="146">
        <v>24</v>
      </c>
      <c r="B26" s="42" t="s">
        <v>456</v>
      </c>
      <c r="C26" s="42">
        <v>2</v>
      </c>
      <c r="D26" s="110" t="s">
        <v>547</v>
      </c>
      <c r="E26" s="42">
        <v>2002</v>
      </c>
      <c r="F26" s="34" t="s">
        <v>457</v>
      </c>
      <c r="G26" s="42"/>
      <c r="H26" s="42" t="s">
        <v>548</v>
      </c>
      <c r="I26" s="42" t="s">
        <v>549</v>
      </c>
      <c r="J26" s="42"/>
      <c r="K26" s="42"/>
      <c r="L26" s="42"/>
      <c r="M26" s="42"/>
      <c r="N26" s="42"/>
      <c r="O26" s="42"/>
      <c r="P26" s="42"/>
      <c r="Q26" s="42" t="s">
        <v>550</v>
      </c>
      <c r="R26" s="42" t="s">
        <v>551</v>
      </c>
      <c r="S26" s="42" t="s">
        <v>552</v>
      </c>
      <c r="T26" s="72"/>
      <c r="U26" s="72"/>
      <c r="V26" s="72"/>
    </row>
    <row r="27" spans="1:22" ht="15" customHeight="1">
      <c r="A27" s="178">
        <v>25</v>
      </c>
      <c r="B27" s="42" t="s">
        <v>456</v>
      </c>
      <c r="C27" s="377" t="s">
        <v>38</v>
      </c>
      <c r="D27" s="378" t="s">
        <v>121</v>
      </c>
      <c r="E27" s="377">
        <v>1999</v>
      </c>
      <c r="F27" s="34" t="s">
        <v>506</v>
      </c>
      <c r="G27" s="42"/>
      <c r="H27" s="42"/>
      <c r="I27" s="42" t="s">
        <v>553</v>
      </c>
      <c r="J27" s="42"/>
      <c r="K27" s="42"/>
      <c r="L27" s="42"/>
      <c r="M27" s="42"/>
      <c r="N27" s="42" t="s">
        <v>554</v>
      </c>
      <c r="O27" s="42" t="s">
        <v>555</v>
      </c>
      <c r="P27" s="42" t="s">
        <v>556</v>
      </c>
      <c r="Q27" s="42"/>
      <c r="R27" s="42"/>
      <c r="S27" s="42"/>
      <c r="T27" s="72"/>
      <c r="U27" s="72"/>
      <c r="V27" s="72"/>
    </row>
    <row r="28" spans="1:22" ht="15" customHeight="1">
      <c r="A28" s="146">
        <v>26</v>
      </c>
      <c r="B28" s="42" t="s">
        <v>463</v>
      </c>
      <c r="C28" s="42" t="s">
        <v>34</v>
      </c>
      <c r="D28" s="110" t="s">
        <v>67</v>
      </c>
      <c r="E28" s="42">
        <v>1995</v>
      </c>
      <c r="F28" s="34" t="s">
        <v>557</v>
      </c>
      <c r="G28" s="42" t="s">
        <v>558</v>
      </c>
      <c r="H28" s="42" t="s">
        <v>559</v>
      </c>
      <c r="I28" s="42"/>
      <c r="J28" s="42"/>
      <c r="K28" s="42"/>
      <c r="L28" s="42"/>
      <c r="M28" s="42"/>
      <c r="N28" s="42"/>
      <c r="O28" s="42"/>
      <c r="P28" s="42"/>
      <c r="Q28" s="42" t="s">
        <v>560</v>
      </c>
      <c r="R28" s="42" t="s">
        <v>561</v>
      </c>
      <c r="S28" s="42" t="s">
        <v>562</v>
      </c>
      <c r="T28" s="72"/>
      <c r="U28" s="72"/>
      <c r="V28" s="72"/>
    </row>
    <row r="29" spans="1:22" ht="15" customHeight="1">
      <c r="A29" s="178">
        <v>27</v>
      </c>
      <c r="B29" s="42" t="s">
        <v>456</v>
      </c>
      <c r="C29" s="42">
        <v>2</v>
      </c>
      <c r="D29" s="110" t="s">
        <v>563</v>
      </c>
      <c r="E29" s="42">
        <v>1999</v>
      </c>
      <c r="F29" s="34" t="s">
        <v>111</v>
      </c>
      <c r="G29" s="42"/>
      <c r="H29" s="42"/>
      <c r="I29" s="42" t="s">
        <v>564</v>
      </c>
      <c r="J29" s="42"/>
      <c r="K29" s="42"/>
      <c r="L29" s="42"/>
      <c r="M29" s="42"/>
      <c r="N29" s="42"/>
      <c r="O29" s="42"/>
      <c r="P29" s="42"/>
      <c r="Q29" s="42" t="s">
        <v>550</v>
      </c>
      <c r="R29" s="42" t="s">
        <v>565</v>
      </c>
      <c r="S29" s="42"/>
      <c r="T29" s="72"/>
      <c r="U29" s="72"/>
      <c r="V29" s="72"/>
    </row>
    <row r="30" spans="1:22" ht="15" customHeight="1">
      <c r="A30" s="146">
        <v>28</v>
      </c>
      <c r="B30" s="42" t="s">
        <v>463</v>
      </c>
      <c r="C30" s="42" t="s">
        <v>38</v>
      </c>
      <c r="D30" s="110" t="s">
        <v>82</v>
      </c>
      <c r="E30" s="42">
        <v>1996</v>
      </c>
      <c r="F30" s="34" t="s">
        <v>457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 t="s">
        <v>566</v>
      </c>
      <c r="R30" s="42" t="s">
        <v>515</v>
      </c>
      <c r="S30" s="42"/>
      <c r="T30" s="73"/>
      <c r="U30" s="73"/>
      <c r="V30" s="73"/>
    </row>
    <row r="31" spans="1:22" ht="15" customHeight="1">
      <c r="A31" s="178">
        <v>29</v>
      </c>
      <c r="B31" s="42" t="s">
        <v>463</v>
      </c>
      <c r="C31" s="42" t="s">
        <v>38</v>
      </c>
      <c r="D31" s="110" t="s">
        <v>567</v>
      </c>
      <c r="E31" s="42">
        <v>1995</v>
      </c>
      <c r="F31" s="34" t="s">
        <v>568</v>
      </c>
      <c r="G31" s="42"/>
      <c r="H31" s="42" t="s">
        <v>569</v>
      </c>
      <c r="I31" s="42" t="s">
        <v>570</v>
      </c>
      <c r="J31" s="42"/>
      <c r="K31" s="42"/>
      <c r="L31" s="42"/>
      <c r="M31" s="42"/>
      <c r="N31" s="42"/>
      <c r="O31" s="42"/>
      <c r="P31" s="42"/>
      <c r="Q31" s="42" t="s">
        <v>571</v>
      </c>
      <c r="R31" s="42" t="s">
        <v>572</v>
      </c>
      <c r="S31" s="42"/>
      <c r="T31" s="73"/>
      <c r="U31" s="73"/>
      <c r="V31" s="73"/>
    </row>
    <row r="32" spans="1:22" ht="15" customHeight="1">
      <c r="A32" s="146">
        <v>30</v>
      </c>
      <c r="B32" s="42" t="s">
        <v>463</v>
      </c>
      <c r="C32" s="42" t="s">
        <v>38</v>
      </c>
      <c r="D32" s="110" t="s">
        <v>573</v>
      </c>
      <c r="E32" s="42">
        <v>1996</v>
      </c>
      <c r="F32" s="34" t="s">
        <v>482</v>
      </c>
      <c r="G32" s="42"/>
      <c r="H32" s="42"/>
      <c r="I32" s="42" t="s">
        <v>574</v>
      </c>
      <c r="J32" s="42" t="s">
        <v>575</v>
      </c>
      <c r="K32" s="42"/>
      <c r="L32" s="42" t="s">
        <v>576</v>
      </c>
      <c r="M32" s="42"/>
      <c r="N32" s="42"/>
      <c r="O32" s="42"/>
      <c r="P32" s="42"/>
      <c r="Q32" s="42"/>
      <c r="R32" s="42"/>
      <c r="S32" s="42"/>
      <c r="T32" s="111"/>
      <c r="U32" s="111"/>
      <c r="V32" s="73"/>
    </row>
    <row r="33" spans="1:22" ht="15" customHeight="1">
      <c r="A33" s="178">
        <v>31</v>
      </c>
      <c r="B33" s="42" t="s">
        <v>463</v>
      </c>
      <c r="C33" s="42" t="s">
        <v>34</v>
      </c>
      <c r="D33" s="110" t="s">
        <v>79</v>
      </c>
      <c r="E33" s="42">
        <v>1995</v>
      </c>
      <c r="F33" s="34" t="s">
        <v>538</v>
      </c>
      <c r="G33" s="42"/>
      <c r="H33" s="42" t="s">
        <v>577</v>
      </c>
      <c r="I33" s="42" t="s">
        <v>578</v>
      </c>
      <c r="J33" s="42" t="s">
        <v>579</v>
      </c>
      <c r="K33" s="42"/>
      <c r="L33" s="42"/>
      <c r="M33" s="42"/>
      <c r="N33" s="42"/>
      <c r="O33" s="42"/>
      <c r="P33" s="42"/>
      <c r="Q33" s="42"/>
      <c r="R33" s="42"/>
      <c r="S33" s="42"/>
      <c r="T33" s="180"/>
      <c r="U33" s="111"/>
      <c r="V33" s="73"/>
    </row>
    <row r="34" spans="1:22" ht="15" customHeight="1">
      <c r="A34" s="146">
        <v>32</v>
      </c>
      <c r="B34" s="42" t="s">
        <v>456</v>
      </c>
      <c r="C34" s="42" t="s">
        <v>38</v>
      </c>
      <c r="D34" s="110" t="s">
        <v>132</v>
      </c>
      <c r="E34" s="42">
        <v>1998</v>
      </c>
      <c r="F34" s="34" t="s">
        <v>111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 t="s">
        <v>580</v>
      </c>
      <c r="R34" s="42" t="s">
        <v>581</v>
      </c>
      <c r="S34" s="42" t="s">
        <v>582</v>
      </c>
      <c r="T34" s="180"/>
      <c r="U34" s="111"/>
      <c r="V34" s="73"/>
    </row>
    <row r="35" spans="1:22" ht="15" customHeight="1">
      <c r="A35" s="178">
        <v>33</v>
      </c>
      <c r="B35" s="42" t="s">
        <v>456</v>
      </c>
      <c r="C35" s="42" t="s">
        <v>36</v>
      </c>
      <c r="D35" s="110" t="s">
        <v>74</v>
      </c>
      <c r="E35" s="42">
        <v>1995</v>
      </c>
      <c r="F35" s="34" t="s">
        <v>583</v>
      </c>
      <c r="G35" s="42"/>
      <c r="H35" s="42"/>
      <c r="I35" s="42" t="s">
        <v>584</v>
      </c>
      <c r="J35" s="42" t="s">
        <v>585</v>
      </c>
      <c r="K35" s="42"/>
      <c r="L35" s="42"/>
      <c r="M35" s="42"/>
      <c r="N35" s="42" t="s">
        <v>586</v>
      </c>
      <c r="O35" s="42" t="s">
        <v>587</v>
      </c>
      <c r="P35" s="42" t="s">
        <v>588</v>
      </c>
      <c r="Q35" s="42"/>
      <c r="R35" s="42"/>
      <c r="S35" s="42"/>
      <c r="T35" s="180"/>
      <c r="U35" s="111"/>
      <c r="V35" s="73"/>
    </row>
    <row r="36" spans="1:22" ht="15" customHeight="1">
      <c r="A36" s="146">
        <v>34</v>
      </c>
      <c r="B36" s="42" t="s">
        <v>456</v>
      </c>
      <c r="C36" s="42">
        <v>1</v>
      </c>
      <c r="D36" s="110" t="s">
        <v>133</v>
      </c>
      <c r="E36" s="42">
        <v>2000</v>
      </c>
      <c r="F36" s="34" t="s">
        <v>111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 t="s">
        <v>589</v>
      </c>
      <c r="R36" s="42" t="s">
        <v>590</v>
      </c>
      <c r="S36" s="42" t="s">
        <v>591</v>
      </c>
      <c r="T36" s="180"/>
      <c r="U36" s="111"/>
      <c r="V36" s="73"/>
    </row>
    <row r="37" spans="1:22" ht="15" customHeight="1">
      <c r="A37" s="178">
        <v>35</v>
      </c>
      <c r="B37" s="42" t="s">
        <v>463</v>
      </c>
      <c r="C37" s="42">
        <v>3</v>
      </c>
      <c r="D37" s="110" t="s">
        <v>592</v>
      </c>
      <c r="E37" s="42">
        <v>2002</v>
      </c>
      <c r="F37" s="34" t="s">
        <v>471</v>
      </c>
      <c r="G37" s="42"/>
      <c r="H37" s="42" t="s">
        <v>497</v>
      </c>
      <c r="I37" s="42"/>
      <c r="J37" s="42"/>
      <c r="K37" s="42"/>
      <c r="L37" s="42" t="s">
        <v>593</v>
      </c>
      <c r="M37" s="42" t="s">
        <v>594</v>
      </c>
      <c r="N37" s="42"/>
      <c r="O37" s="42"/>
      <c r="P37" s="42"/>
      <c r="Q37" s="42" t="s">
        <v>595</v>
      </c>
      <c r="R37" s="42"/>
      <c r="S37" s="42"/>
      <c r="T37" s="73"/>
      <c r="U37" s="73"/>
      <c r="V37" s="73"/>
    </row>
    <row r="38" spans="1:22" ht="15" customHeight="1">
      <c r="A38" s="146">
        <v>36</v>
      </c>
      <c r="B38" s="42" t="s">
        <v>456</v>
      </c>
      <c r="C38" s="377">
        <v>1</v>
      </c>
      <c r="D38" s="378" t="s">
        <v>291</v>
      </c>
      <c r="E38" s="377">
        <v>1997</v>
      </c>
      <c r="F38" s="34" t="s">
        <v>506</v>
      </c>
      <c r="G38" s="42"/>
      <c r="H38" s="42" t="s">
        <v>493</v>
      </c>
      <c r="I38" s="42"/>
      <c r="J38" s="42"/>
      <c r="K38" s="42"/>
      <c r="L38" s="42"/>
      <c r="M38" s="42"/>
      <c r="N38" s="42"/>
      <c r="O38" s="42"/>
      <c r="P38" s="42"/>
      <c r="Q38" s="42" t="s">
        <v>596</v>
      </c>
      <c r="R38" s="42" t="s">
        <v>597</v>
      </c>
      <c r="S38" s="42" t="s">
        <v>598</v>
      </c>
      <c r="T38" s="180"/>
      <c r="U38" s="111"/>
      <c r="V38" s="73"/>
    </row>
    <row r="39" spans="1:22" ht="15" customHeight="1">
      <c r="A39" s="178">
        <v>37</v>
      </c>
      <c r="B39" s="42" t="s">
        <v>456</v>
      </c>
      <c r="C39" s="42">
        <v>2</v>
      </c>
      <c r="D39" s="110" t="s">
        <v>599</v>
      </c>
      <c r="E39" s="42">
        <v>2002</v>
      </c>
      <c r="F39" s="34" t="s">
        <v>457</v>
      </c>
      <c r="G39" s="42"/>
      <c r="H39" s="42" t="s">
        <v>492</v>
      </c>
      <c r="I39" s="42" t="s">
        <v>600</v>
      </c>
      <c r="J39" s="42"/>
      <c r="K39" s="42"/>
      <c r="L39" s="42" t="s">
        <v>474</v>
      </c>
      <c r="M39" s="42"/>
      <c r="N39" s="42"/>
      <c r="O39" s="42"/>
      <c r="P39" s="42"/>
      <c r="Q39" s="42" t="s">
        <v>601</v>
      </c>
      <c r="R39" s="42"/>
      <c r="S39" s="42" t="s">
        <v>602</v>
      </c>
      <c r="T39" s="180"/>
      <c r="U39" s="111"/>
      <c r="V39" s="73"/>
    </row>
    <row r="40" spans="1:22" ht="15" customHeight="1">
      <c r="A40" s="146">
        <v>38</v>
      </c>
      <c r="B40" s="42" t="s">
        <v>456</v>
      </c>
      <c r="C40" s="42">
        <v>1</v>
      </c>
      <c r="D40" s="110" t="s">
        <v>304</v>
      </c>
      <c r="E40" s="42">
        <v>1999</v>
      </c>
      <c r="F40" s="34" t="s">
        <v>512</v>
      </c>
      <c r="G40" s="42"/>
      <c r="H40" s="42"/>
      <c r="I40" s="42"/>
      <c r="J40" s="42" t="s">
        <v>603</v>
      </c>
      <c r="K40" s="42" t="s">
        <v>604</v>
      </c>
      <c r="L40" s="42" t="s">
        <v>605</v>
      </c>
      <c r="M40" s="42"/>
      <c r="N40" s="42"/>
      <c r="O40" s="42"/>
      <c r="P40" s="42"/>
      <c r="Q40" s="42"/>
      <c r="R40" s="42"/>
      <c r="S40" s="42"/>
      <c r="T40" s="180"/>
      <c r="U40" s="111"/>
      <c r="V40" s="73"/>
    </row>
    <row r="41" spans="1:22" ht="15" customHeight="1">
      <c r="A41" s="178">
        <v>39</v>
      </c>
      <c r="B41" s="42" t="s">
        <v>463</v>
      </c>
      <c r="C41" s="42">
        <v>3</v>
      </c>
      <c r="D41" s="110" t="s">
        <v>1368</v>
      </c>
      <c r="E41" s="42">
        <v>2003</v>
      </c>
      <c r="F41" s="34" t="s">
        <v>471</v>
      </c>
      <c r="G41" s="42"/>
      <c r="H41" s="42"/>
      <c r="I41" s="42"/>
      <c r="J41" s="42"/>
      <c r="K41" s="42" t="s">
        <v>606</v>
      </c>
      <c r="L41" s="42" t="s">
        <v>607</v>
      </c>
      <c r="M41" s="42" t="s">
        <v>608</v>
      </c>
      <c r="N41" s="42"/>
      <c r="O41" s="42"/>
      <c r="P41" s="42"/>
      <c r="Q41" s="42" t="s">
        <v>609</v>
      </c>
      <c r="R41" s="42"/>
      <c r="S41" s="42"/>
      <c r="T41" s="180"/>
      <c r="U41" s="111"/>
      <c r="V41" s="73"/>
    </row>
    <row r="42" spans="1:22" ht="15" customHeight="1">
      <c r="A42" s="146">
        <v>40</v>
      </c>
      <c r="B42" s="42" t="s">
        <v>456</v>
      </c>
      <c r="C42" s="42">
        <v>2</v>
      </c>
      <c r="D42" s="110" t="s">
        <v>316</v>
      </c>
      <c r="E42" s="42">
        <v>1999</v>
      </c>
      <c r="F42" s="34" t="s">
        <v>457</v>
      </c>
      <c r="G42" s="42"/>
      <c r="H42" s="42"/>
      <c r="I42" s="42"/>
      <c r="J42" s="42"/>
      <c r="K42" s="42" t="s">
        <v>610</v>
      </c>
      <c r="L42" s="42" t="s">
        <v>611</v>
      </c>
      <c r="M42" s="42"/>
      <c r="N42" s="42"/>
      <c r="O42" s="42"/>
      <c r="P42" s="42"/>
      <c r="Q42" s="42" t="s">
        <v>612</v>
      </c>
      <c r="R42" s="42"/>
      <c r="S42" s="42"/>
      <c r="T42" s="73"/>
      <c r="U42" s="73"/>
      <c r="V42" s="73"/>
    </row>
    <row r="43" spans="1:22" ht="15" customHeight="1">
      <c r="A43" s="178">
        <v>41</v>
      </c>
      <c r="B43" s="42" t="s">
        <v>456</v>
      </c>
      <c r="C43" s="42">
        <v>1</v>
      </c>
      <c r="D43" s="110" t="s">
        <v>283</v>
      </c>
      <c r="E43" s="42">
        <v>1998</v>
      </c>
      <c r="F43" s="34" t="s">
        <v>613</v>
      </c>
      <c r="G43" s="42"/>
      <c r="H43" s="42" t="s">
        <v>485</v>
      </c>
      <c r="I43" s="42"/>
      <c r="J43" s="42"/>
      <c r="K43" s="42"/>
      <c r="L43" s="42"/>
      <c r="M43" s="42"/>
      <c r="N43" s="42"/>
      <c r="O43" s="42"/>
      <c r="P43" s="42"/>
      <c r="Q43" s="42" t="s">
        <v>612</v>
      </c>
      <c r="R43" s="42" t="s">
        <v>614</v>
      </c>
      <c r="S43" s="42"/>
      <c r="T43" s="180"/>
      <c r="U43" s="111"/>
      <c r="V43" s="73"/>
    </row>
    <row r="44" spans="1:22" ht="15" customHeight="1">
      <c r="A44" s="146">
        <v>42</v>
      </c>
      <c r="B44" s="42" t="s">
        <v>456</v>
      </c>
      <c r="C44" s="42">
        <v>2</v>
      </c>
      <c r="D44" s="110" t="s">
        <v>615</v>
      </c>
      <c r="E44" s="42">
        <v>2000</v>
      </c>
      <c r="F44" s="34" t="s">
        <v>457</v>
      </c>
      <c r="G44" s="42"/>
      <c r="H44" s="42"/>
      <c r="I44" s="42"/>
      <c r="J44" s="42"/>
      <c r="K44" s="42" t="s">
        <v>498</v>
      </c>
      <c r="L44" s="42" t="s">
        <v>474</v>
      </c>
      <c r="M44" s="42"/>
      <c r="N44" s="42"/>
      <c r="O44" s="42"/>
      <c r="P44" s="42"/>
      <c r="Q44" s="42" t="s">
        <v>548</v>
      </c>
      <c r="R44" s="42" t="s">
        <v>616</v>
      </c>
      <c r="S44" s="42" t="s">
        <v>617</v>
      </c>
      <c r="T44" s="180"/>
      <c r="U44" s="111"/>
      <c r="V44" s="73"/>
    </row>
    <row r="45" spans="1:22" ht="15" customHeight="1">
      <c r="A45" s="178">
        <v>43</v>
      </c>
      <c r="B45" s="42" t="s">
        <v>456</v>
      </c>
      <c r="C45" s="42" t="s">
        <v>34</v>
      </c>
      <c r="D45" s="110" t="s">
        <v>63</v>
      </c>
      <c r="E45" s="42">
        <v>1994</v>
      </c>
      <c r="F45" s="34" t="s">
        <v>618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 t="s">
        <v>619</v>
      </c>
      <c r="R45" s="42" t="s">
        <v>620</v>
      </c>
      <c r="S45" s="42" t="s">
        <v>621</v>
      </c>
      <c r="T45" s="180"/>
      <c r="U45" s="111"/>
      <c r="V45" s="73"/>
    </row>
    <row r="46" spans="1:22" ht="15" customHeight="1">
      <c r="A46" s="146">
        <v>44</v>
      </c>
      <c r="B46" s="42" t="s">
        <v>463</v>
      </c>
      <c r="C46" s="42">
        <v>1</v>
      </c>
      <c r="D46" s="110" t="s">
        <v>115</v>
      </c>
      <c r="E46" s="42">
        <v>1998</v>
      </c>
      <c r="F46" s="34" t="s">
        <v>622</v>
      </c>
      <c r="G46" s="42" t="s">
        <v>623</v>
      </c>
      <c r="H46" s="42" t="s">
        <v>624</v>
      </c>
      <c r="I46" s="42" t="s">
        <v>625</v>
      </c>
      <c r="J46" s="42"/>
      <c r="K46" s="42"/>
      <c r="L46" s="42"/>
      <c r="M46" s="42"/>
      <c r="N46" s="42"/>
      <c r="O46" s="42"/>
      <c r="P46" s="42"/>
      <c r="Q46" s="42" t="s">
        <v>626</v>
      </c>
      <c r="R46" s="42" t="s">
        <v>627</v>
      </c>
      <c r="S46" s="42"/>
      <c r="T46" s="73"/>
      <c r="U46" s="73"/>
      <c r="V46" s="73"/>
    </row>
    <row r="47" spans="1:22" ht="15" customHeight="1">
      <c r="A47" s="178">
        <v>45</v>
      </c>
      <c r="B47" s="42" t="s">
        <v>463</v>
      </c>
      <c r="C47" s="42">
        <v>2</v>
      </c>
      <c r="D47" s="110" t="s">
        <v>628</v>
      </c>
      <c r="E47" s="42">
        <v>2000</v>
      </c>
      <c r="F47" s="34" t="s">
        <v>457</v>
      </c>
      <c r="G47" s="42" t="s">
        <v>629</v>
      </c>
      <c r="H47" s="42" t="s">
        <v>516</v>
      </c>
      <c r="I47" s="42" t="s">
        <v>630</v>
      </c>
      <c r="J47" s="42" t="s">
        <v>631</v>
      </c>
      <c r="K47" s="42"/>
      <c r="L47" s="42"/>
      <c r="M47" s="42"/>
      <c r="N47" s="42"/>
      <c r="O47" s="42"/>
      <c r="P47" s="42"/>
      <c r="Q47" s="42" t="s">
        <v>632</v>
      </c>
      <c r="R47" s="42"/>
      <c r="S47" s="42"/>
      <c r="T47" s="179"/>
      <c r="U47" s="73"/>
      <c r="V47" s="73"/>
    </row>
    <row r="48" spans="1:22" ht="15" customHeight="1">
      <c r="A48" s="146">
        <v>46</v>
      </c>
      <c r="B48" s="42" t="s">
        <v>456</v>
      </c>
      <c r="C48" s="42" t="s">
        <v>38</v>
      </c>
      <c r="D48" s="110" t="s">
        <v>128</v>
      </c>
      <c r="E48" s="42">
        <v>1999</v>
      </c>
      <c r="F48" s="34" t="s">
        <v>457</v>
      </c>
      <c r="G48" s="42" t="s">
        <v>633</v>
      </c>
      <c r="H48" s="42"/>
      <c r="I48" s="42"/>
      <c r="J48" s="42"/>
      <c r="K48" s="42"/>
      <c r="L48" s="42"/>
      <c r="M48" s="42"/>
      <c r="N48" s="42" t="s">
        <v>634</v>
      </c>
      <c r="O48" s="42"/>
      <c r="P48" s="42"/>
      <c r="Q48" s="42" t="s">
        <v>635</v>
      </c>
      <c r="R48" s="42" t="s">
        <v>636</v>
      </c>
      <c r="S48" s="42"/>
      <c r="T48" s="180"/>
      <c r="U48" s="111"/>
      <c r="V48" s="73"/>
    </row>
    <row r="49" spans="1:22" ht="15" customHeight="1">
      <c r="A49" s="178">
        <v>47</v>
      </c>
      <c r="B49" s="42" t="s">
        <v>456</v>
      </c>
      <c r="C49" s="42">
        <v>2</v>
      </c>
      <c r="D49" s="110" t="s">
        <v>637</v>
      </c>
      <c r="E49" s="42">
        <v>2004</v>
      </c>
      <c r="F49" s="34" t="s">
        <v>512</v>
      </c>
      <c r="G49" s="42"/>
      <c r="H49" s="42" t="s">
        <v>638</v>
      </c>
      <c r="I49" s="42" t="s">
        <v>639</v>
      </c>
      <c r="J49" s="42" t="s">
        <v>459</v>
      </c>
      <c r="K49" s="42"/>
      <c r="L49" s="42"/>
      <c r="M49" s="42"/>
      <c r="N49" s="42"/>
      <c r="O49" s="42"/>
      <c r="P49" s="42"/>
      <c r="Q49" s="42"/>
      <c r="R49" s="42"/>
      <c r="S49" s="42"/>
      <c r="T49" s="180"/>
      <c r="U49" s="111"/>
      <c r="V49" s="73"/>
    </row>
    <row r="50" spans="1:22" ht="15" customHeight="1">
      <c r="A50" s="146">
        <v>48</v>
      </c>
      <c r="B50" s="42" t="s">
        <v>456</v>
      </c>
      <c r="C50" s="42">
        <v>3</v>
      </c>
      <c r="D50" s="110" t="s">
        <v>640</v>
      </c>
      <c r="E50" s="42">
        <v>2002</v>
      </c>
      <c r="F50" s="34" t="s">
        <v>471</v>
      </c>
      <c r="G50" s="42"/>
      <c r="H50" s="42" t="s">
        <v>641</v>
      </c>
      <c r="I50" s="42" t="s">
        <v>535</v>
      </c>
      <c r="J50" s="42" t="s">
        <v>617</v>
      </c>
      <c r="K50" s="42"/>
      <c r="L50" s="42"/>
      <c r="M50" s="42"/>
      <c r="N50" s="42"/>
      <c r="O50" s="42"/>
      <c r="P50" s="42"/>
      <c r="Q50" s="42" t="s">
        <v>642</v>
      </c>
      <c r="R50" s="42" t="s">
        <v>500</v>
      </c>
      <c r="S50" s="42"/>
      <c r="T50" s="180"/>
      <c r="U50" s="111"/>
      <c r="V50" s="73"/>
    </row>
    <row r="51" spans="1:22" ht="15" customHeight="1">
      <c r="A51" s="178">
        <v>49</v>
      </c>
      <c r="B51" s="42" t="s">
        <v>463</v>
      </c>
      <c r="C51" s="42">
        <v>2</v>
      </c>
      <c r="D51" s="110" t="s">
        <v>331</v>
      </c>
      <c r="E51" s="42">
        <v>1999</v>
      </c>
      <c r="F51" s="34" t="s">
        <v>457</v>
      </c>
      <c r="G51" s="42"/>
      <c r="H51" s="42" t="s">
        <v>485</v>
      </c>
      <c r="I51" s="42"/>
      <c r="J51" s="42"/>
      <c r="K51" s="42"/>
      <c r="L51" s="42"/>
      <c r="M51" s="42"/>
      <c r="N51" s="42"/>
      <c r="O51" s="42"/>
      <c r="P51" s="42"/>
      <c r="Q51" s="42" t="s">
        <v>485</v>
      </c>
      <c r="R51" s="42" t="s">
        <v>537</v>
      </c>
      <c r="S51" s="42" t="s">
        <v>476</v>
      </c>
      <c r="T51" s="180"/>
      <c r="U51" s="111"/>
      <c r="V51" s="73"/>
    </row>
    <row r="52" spans="1:22" ht="15" customHeight="1">
      <c r="A52" s="146">
        <v>50</v>
      </c>
      <c r="B52" s="42" t="s">
        <v>456</v>
      </c>
      <c r="C52" s="42" t="s">
        <v>38</v>
      </c>
      <c r="D52" s="110" t="s">
        <v>300</v>
      </c>
      <c r="E52" s="42">
        <v>1998</v>
      </c>
      <c r="F52" s="34" t="s">
        <v>512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492</v>
      </c>
      <c r="R52" s="42" t="s">
        <v>494</v>
      </c>
      <c r="S52" s="42"/>
      <c r="T52" s="180"/>
      <c r="U52" s="111"/>
      <c r="V52" s="73"/>
    </row>
    <row r="53" spans="1:22" ht="15" customHeight="1">
      <c r="A53" s="178">
        <v>51</v>
      </c>
      <c r="B53" s="42" t="s">
        <v>463</v>
      </c>
      <c r="C53" s="42" t="s">
        <v>36</v>
      </c>
      <c r="D53" s="110" t="s">
        <v>76</v>
      </c>
      <c r="E53" s="42">
        <v>1995</v>
      </c>
      <c r="F53" s="34" t="s">
        <v>643</v>
      </c>
      <c r="G53" s="42" t="s">
        <v>644</v>
      </c>
      <c r="H53" s="42" t="s">
        <v>645</v>
      </c>
      <c r="I53" s="42" t="s">
        <v>646</v>
      </c>
      <c r="J53" s="42" t="s">
        <v>647</v>
      </c>
      <c r="K53" s="42"/>
      <c r="L53" s="42"/>
      <c r="M53" s="42"/>
      <c r="N53" s="42"/>
      <c r="O53" s="42"/>
      <c r="P53" s="42"/>
      <c r="Q53" s="42"/>
      <c r="R53" s="42"/>
      <c r="S53" s="42"/>
      <c r="T53" s="180"/>
      <c r="U53" s="111"/>
      <c r="V53" s="73"/>
    </row>
    <row r="54" spans="1:22" ht="15" customHeight="1">
      <c r="A54" s="146">
        <v>52</v>
      </c>
      <c r="B54" s="42" t="s">
        <v>463</v>
      </c>
      <c r="C54" s="42">
        <v>1</v>
      </c>
      <c r="D54" s="110" t="s">
        <v>648</v>
      </c>
      <c r="E54" s="42">
        <v>1994</v>
      </c>
      <c r="F54" s="34" t="s">
        <v>457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612</v>
      </c>
      <c r="R54" s="42" t="s">
        <v>649</v>
      </c>
      <c r="S54" s="42" t="s">
        <v>650</v>
      </c>
      <c r="T54" s="73"/>
      <c r="U54" s="73"/>
      <c r="V54" s="73"/>
    </row>
    <row r="55" spans="1:22" ht="15" customHeight="1">
      <c r="A55" s="178">
        <v>53</v>
      </c>
      <c r="B55" s="42" t="s">
        <v>463</v>
      </c>
      <c r="C55" s="42" t="s">
        <v>36</v>
      </c>
      <c r="D55" s="110" t="s">
        <v>124</v>
      </c>
      <c r="E55" s="42">
        <v>1992</v>
      </c>
      <c r="F55" s="34" t="s">
        <v>651</v>
      </c>
      <c r="G55" s="42" t="s">
        <v>1204</v>
      </c>
      <c r="H55" s="42"/>
      <c r="I55" s="42"/>
      <c r="J55" s="42"/>
      <c r="K55" s="42"/>
      <c r="L55" s="42"/>
      <c r="M55" s="42"/>
      <c r="N55" s="42"/>
      <c r="O55" s="42"/>
      <c r="P55" s="42"/>
      <c r="Q55" s="42" t="s">
        <v>1205</v>
      </c>
      <c r="R55" s="42" t="s">
        <v>1215</v>
      </c>
      <c r="S55" s="42" t="s">
        <v>1216</v>
      </c>
      <c r="T55" s="180"/>
      <c r="U55" s="111"/>
      <c r="V55" s="73"/>
    </row>
    <row r="56" spans="1:22" ht="15" customHeight="1">
      <c r="A56" s="146">
        <v>54</v>
      </c>
      <c r="B56" s="42" t="s">
        <v>456</v>
      </c>
      <c r="C56" s="42" t="s">
        <v>36</v>
      </c>
      <c r="D56" s="110" t="s">
        <v>56</v>
      </c>
      <c r="E56" s="42">
        <v>1990</v>
      </c>
      <c r="F56" s="34" t="s">
        <v>488</v>
      </c>
      <c r="G56" s="42"/>
      <c r="H56" s="42"/>
      <c r="I56" s="42"/>
      <c r="J56" s="42" t="s">
        <v>652</v>
      </c>
      <c r="K56" s="42" t="s">
        <v>653</v>
      </c>
      <c r="L56" s="42" t="s">
        <v>654</v>
      </c>
      <c r="M56" s="42"/>
      <c r="N56" s="42"/>
      <c r="O56" s="42"/>
      <c r="P56" s="42"/>
      <c r="Q56" s="42"/>
      <c r="R56" s="42"/>
      <c r="S56" s="42"/>
      <c r="T56" s="73"/>
      <c r="U56" s="73"/>
      <c r="V56" s="73"/>
    </row>
    <row r="57" spans="1:22" ht="15" customHeight="1">
      <c r="A57" s="178">
        <v>55</v>
      </c>
      <c r="B57" s="42" t="s">
        <v>463</v>
      </c>
      <c r="C57" s="42">
        <v>2</v>
      </c>
      <c r="D57" s="110" t="s">
        <v>655</v>
      </c>
      <c r="E57" s="42">
        <v>1997</v>
      </c>
      <c r="F57" s="34" t="s">
        <v>622</v>
      </c>
      <c r="G57" s="42"/>
      <c r="H57" s="42" t="s">
        <v>514</v>
      </c>
      <c r="I57" s="42" t="s">
        <v>486</v>
      </c>
      <c r="J57" s="42"/>
      <c r="K57" s="42"/>
      <c r="L57" s="42"/>
      <c r="M57" s="42"/>
      <c r="N57" s="42"/>
      <c r="O57" s="42"/>
      <c r="P57" s="42"/>
      <c r="Q57" s="42" t="s">
        <v>485</v>
      </c>
      <c r="R57" s="42" t="s">
        <v>656</v>
      </c>
      <c r="S57" s="42"/>
      <c r="T57" s="73"/>
      <c r="U57" s="73"/>
      <c r="V57" s="73"/>
    </row>
    <row r="58" spans="1:22" ht="15" customHeight="1">
      <c r="A58" s="146">
        <v>56</v>
      </c>
      <c r="B58" s="42" t="s">
        <v>456</v>
      </c>
      <c r="C58" s="42" t="s">
        <v>34</v>
      </c>
      <c r="D58" s="110" t="s">
        <v>317</v>
      </c>
      <c r="E58" s="42">
        <v>1999</v>
      </c>
      <c r="F58" s="34" t="s">
        <v>457</v>
      </c>
      <c r="G58" s="42"/>
      <c r="H58" s="42" t="s">
        <v>520</v>
      </c>
      <c r="I58" s="42" t="s">
        <v>657</v>
      </c>
      <c r="J58" s="42"/>
      <c r="K58" s="42"/>
      <c r="L58" s="42" t="s">
        <v>658</v>
      </c>
      <c r="M58" s="42" t="s">
        <v>594</v>
      </c>
      <c r="N58" s="42"/>
      <c r="O58" s="42"/>
      <c r="P58" s="42"/>
      <c r="Q58" s="42" t="s">
        <v>485</v>
      </c>
      <c r="R58" s="42"/>
      <c r="S58" s="42"/>
      <c r="T58" s="73"/>
      <c r="U58" s="73"/>
      <c r="V58" s="73"/>
    </row>
    <row r="59" spans="1:22" ht="15" customHeight="1">
      <c r="A59" s="178">
        <v>57</v>
      </c>
      <c r="B59" s="42" t="s">
        <v>456</v>
      </c>
      <c r="C59" s="42" t="s">
        <v>36</v>
      </c>
      <c r="D59" s="110" t="s">
        <v>58</v>
      </c>
      <c r="E59" s="42">
        <v>1991</v>
      </c>
      <c r="F59" s="34" t="s">
        <v>477</v>
      </c>
      <c r="G59" s="42"/>
      <c r="H59" s="42"/>
      <c r="I59" s="42"/>
      <c r="J59" s="42"/>
      <c r="K59" s="42"/>
      <c r="M59" s="42"/>
      <c r="N59" s="42"/>
      <c r="O59" s="42"/>
      <c r="P59" s="42" t="s">
        <v>659</v>
      </c>
      <c r="Q59" s="42"/>
      <c r="R59" s="42"/>
      <c r="S59" s="42"/>
      <c r="T59" s="73"/>
      <c r="U59" s="73"/>
      <c r="V59" s="73"/>
    </row>
    <row r="60" spans="1:22" ht="15" customHeight="1">
      <c r="A60" s="146">
        <v>58</v>
      </c>
      <c r="B60" s="42" t="s">
        <v>456</v>
      </c>
      <c r="C60" s="42">
        <v>1</v>
      </c>
      <c r="D60" s="110" t="s">
        <v>660</v>
      </c>
      <c r="E60" s="42">
        <v>2001</v>
      </c>
      <c r="F60" s="34" t="s">
        <v>457</v>
      </c>
      <c r="G60" s="42"/>
      <c r="H60" s="42" t="s">
        <v>661</v>
      </c>
      <c r="I60" s="42" t="s">
        <v>625</v>
      </c>
      <c r="J60" s="42" t="s">
        <v>662</v>
      </c>
      <c r="K60" s="42"/>
      <c r="L60" s="42"/>
      <c r="M60" s="42" t="s">
        <v>594</v>
      </c>
      <c r="N60" s="42"/>
      <c r="O60" s="42"/>
      <c r="P60" s="42"/>
      <c r="Q60" s="42" t="s">
        <v>492</v>
      </c>
      <c r="R60" s="42"/>
      <c r="S60" s="42"/>
      <c r="T60" s="73"/>
      <c r="U60" s="73"/>
      <c r="V60" s="73"/>
    </row>
    <row r="61" spans="1:22" ht="15" customHeight="1">
      <c r="A61" s="178">
        <v>59</v>
      </c>
      <c r="B61" s="42" t="s">
        <v>456</v>
      </c>
      <c r="C61" s="42">
        <v>2</v>
      </c>
      <c r="D61" s="110" t="s">
        <v>663</v>
      </c>
      <c r="E61" s="42">
        <v>1996</v>
      </c>
      <c r="F61" s="34" t="s">
        <v>664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 t="s">
        <v>665</v>
      </c>
      <c r="R61" s="42" t="s">
        <v>666</v>
      </c>
      <c r="S61" s="42" t="s">
        <v>667</v>
      </c>
      <c r="T61" s="73"/>
      <c r="U61" s="73"/>
      <c r="V61" s="73"/>
    </row>
    <row r="62" spans="1:22" ht="25.5">
      <c r="A62" s="146">
        <v>60</v>
      </c>
      <c r="B62" s="42" t="s">
        <v>463</v>
      </c>
      <c r="C62" s="42" t="s">
        <v>38</v>
      </c>
      <c r="D62" s="110" t="s">
        <v>65</v>
      </c>
      <c r="E62" s="42">
        <v>1994</v>
      </c>
      <c r="F62" s="34" t="s">
        <v>668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 t="s">
        <v>669</v>
      </c>
      <c r="R62" s="42" t="s">
        <v>670</v>
      </c>
      <c r="S62" s="42" t="s">
        <v>671</v>
      </c>
      <c r="T62" s="73"/>
      <c r="U62" s="73"/>
      <c r="V62" s="73"/>
    </row>
    <row r="63" spans="1:22">
      <c r="A63" s="178">
        <v>61</v>
      </c>
      <c r="B63" s="42" t="s">
        <v>456</v>
      </c>
      <c r="C63" s="42">
        <v>1</v>
      </c>
      <c r="D63" s="110" t="s">
        <v>318</v>
      </c>
      <c r="E63" s="42">
        <v>2001</v>
      </c>
      <c r="F63" s="34" t="s">
        <v>457</v>
      </c>
      <c r="G63" s="42"/>
      <c r="H63" s="42"/>
      <c r="I63" s="42" t="s">
        <v>672</v>
      </c>
      <c r="J63" s="42" t="s">
        <v>662</v>
      </c>
      <c r="K63" s="42"/>
      <c r="L63" s="42"/>
      <c r="M63" s="42"/>
      <c r="N63" s="42"/>
      <c r="O63" s="42" t="s">
        <v>673</v>
      </c>
      <c r="P63" s="42"/>
      <c r="Q63" s="42" t="s">
        <v>492</v>
      </c>
      <c r="R63" s="42"/>
      <c r="S63" s="42" t="s">
        <v>674</v>
      </c>
      <c r="T63" s="73"/>
      <c r="U63" s="73"/>
      <c r="V63" s="73"/>
    </row>
    <row r="64" spans="1:22" ht="25.5">
      <c r="A64" s="146">
        <v>62</v>
      </c>
      <c r="B64" s="42" t="s">
        <v>456</v>
      </c>
      <c r="C64" s="42" t="s">
        <v>38</v>
      </c>
      <c r="D64" s="110" t="s">
        <v>319</v>
      </c>
      <c r="E64" s="42">
        <v>1998</v>
      </c>
      <c r="F64" s="34" t="s">
        <v>668</v>
      </c>
      <c r="G64" s="42" t="s">
        <v>675</v>
      </c>
      <c r="H64" s="42" t="s">
        <v>676</v>
      </c>
      <c r="I64" s="42" t="s">
        <v>677</v>
      </c>
      <c r="J64" s="42" t="s">
        <v>678</v>
      </c>
      <c r="K64" s="42"/>
      <c r="L64" s="42"/>
      <c r="M64" s="42"/>
      <c r="N64" s="42" t="s">
        <v>679</v>
      </c>
      <c r="O64" s="42"/>
      <c r="P64" s="42"/>
      <c r="Q64" s="42"/>
      <c r="R64" s="42"/>
      <c r="S64" s="42"/>
      <c r="T64" s="73"/>
      <c r="U64" s="73"/>
      <c r="V64" s="73"/>
    </row>
    <row r="65" spans="1:22">
      <c r="A65" s="178">
        <v>63</v>
      </c>
      <c r="B65" s="42" t="s">
        <v>463</v>
      </c>
      <c r="C65" s="42">
        <v>1</v>
      </c>
      <c r="D65" s="110" t="s">
        <v>680</v>
      </c>
      <c r="E65" s="42">
        <v>2000</v>
      </c>
      <c r="F65" s="34" t="s">
        <v>111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 t="s">
        <v>650</v>
      </c>
      <c r="T65" s="73"/>
      <c r="U65" s="73"/>
      <c r="V65" s="73"/>
    </row>
    <row r="66" spans="1:22" ht="25.5">
      <c r="A66" s="146">
        <v>64</v>
      </c>
      <c r="B66" s="42" t="s">
        <v>463</v>
      </c>
      <c r="C66" s="42" t="s">
        <v>34</v>
      </c>
      <c r="D66" s="110" t="s">
        <v>42</v>
      </c>
      <c r="E66" s="42">
        <v>1995</v>
      </c>
      <c r="F66" s="34" t="s">
        <v>538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 t="s">
        <v>681</v>
      </c>
      <c r="R66" s="42" t="s">
        <v>682</v>
      </c>
      <c r="S66" s="42" t="s">
        <v>683</v>
      </c>
      <c r="T66" s="73"/>
      <c r="U66" s="73"/>
      <c r="V66" s="73"/>
    </row>
    <row r="67" spans="1:22" ht="25.5">
      <c r="A67" s="178">
        <v>65</v>
      </c>
      <c r="B67" s="42" t="s">
        <v>456</v>
      </c>
      <c r="C67" s="42" t="s">
        <v>34</v>
      </c>
      <c r="D67" s="110" t="s">
        <v>47</v>
      </c>
      <c r="E67" s="42">
        <v>1995</v>
      </c>
      <c r="F67" s="34" t="s">
        <v>538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 t="s">
        <v>684</v>
      </c>
      <c r="R67" s="42" t="s">
        <v>685</v>
      </c>
      <c r="S67" s="42" t="s">
        <v>686</v>
      </c>
      <c r="T67" s="73"/>
      <c r="U67" s="73"/>
      <c r="V67" s="73"/>
    </row>
    <row r="68" spans="1:22">
      <c r="A68" s="146">
        <v>66</v>
      </c>
      <c r="B68" s="42" t="s">
        <v>463</v>
      </c>
      <c r="C68" s="42" t="s">
        <v>38</v>
      </c>
      <c r="D68" s="110" t="s">
        <v>107</v>
      </c>
      <c r="E68" s="42">
        <v>1997</v>
      </c>
      <c r="F68" s="34" t="s">
        <v>111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 t="s">
        <v>687</v>
      </c>
      <c r="R68" s="42" t="s">
        <v>625</v>
      </c>
      <c r="S68" s="42" t="s">
        <v>688</v>
      </c>
      <c r="T68" s="73"/>
      <c r="U68" s="73"/>
      <c r="V68" s="73"/>
    </row>
    <row r="69" spans="1:22" ht="25.5">
      <c r="A69" s="178">
        <v>67</v>
      </c>
      <c r="B69" s="42" t="s">
        <v>463</v>
      </c>
      <c r="C69" s="42">
        <v>2</v>
      </c>
      <c r="D69" s="110" t="s">
        <v>689</v>
      </c>
      <c r="E69" s="42">
        <v>1999</v>
      </c>
      <c r="F69" s="34" t="s">
        <v>622</v>
      </c>
      <c r="G69" s="42"/>
      <c r="H69" s="42" t="s">
        <v>485</v>
      </c>
      <c r="I69" s="42" t="s">
        <v>537</v>
      </c>
      <c r="J69" s="42"/>
      <c r="K69" s="42"/>
      <c r="L69" s="42"/>
      <c r="M69" s="42"/>
      <c r="N69" s="42"/>
      <c r="O69" s="42"/>
      <c r="P69" s="42"/>
      <c r="Q69" s="42" t="s">
        <v>690</v>
      </c>
      <c r="R69" s="42" t="s">
        <v>524</v>
      </c>
      <c r="S69" s="42"/>
      <c r="T69" s="73"/>
      <c r="U69" s="73"/>
      <c r="V69" s="73"/>
    </row>
    <row r="70" spans="1:22">
      <c r="A70" s="146">
        <v>68</v>
      </c>
      <c r="B70" s="42" t="s">
        <v>463</v>
      </c>
      <c r="C70" s="42">
        <v>2</v>
      </c>
      <c r="D70" s="110" t="s">
        <v>691</v>
      </c>
      <c r="E70" s="42">
        <v>2000</v>
      </c>
      <c r="F70" s="34" t="s">
        <v>457</v>
      </c>
      <c r="G70" s="42" t="s">
        <v>661</v>
      </c>
      <c r="H70" s="42" t="s">
        <v>692</v>
      </c>
      <c r="I70" s="42"/>
      <c r="J70" s="42"/>
      <c r="K70" s="42" t="s">
        <v>693</v>
      </c>
      <c r="L70" s="42"/>
      <c r="M70" s="42" t="s">
        <v>594</v>
      </c>
      <c r="N70" s="42"/>
      <c r="O70" s="42"/>
      <c r="P70" s="42"/>
      <c r="Q70" s="42" t="s">
        <v>492</v>
      </c>
      <c r="R70" s="42"/>
      <c r="S70" s="42"/>
      <c r="T70" s="179"/>
      <c r="U70" s="73"/>
      <c r="V70" s="73"/>
    </row>
    <row r="71" spans="1:22" ht="25.5">
      <c r="A71" s="178">
        <v>69</v>
      </c>
      <c r="B71" s="42" t="s">
        <v>456</v>
      </c>
      <c r="C71" s="42" t="s">
        <v>38</v>
      </c>
      <c r="D71" s="110" t="s">
        <v>64</v>
      </c>
      <c r="E71" s="42">
        <v>1990</v>
      </c>
      <c r="F71" s="34" t="s">
        <v>668</v>
      </c>
      <c r="G71" s="42" t="s">
        <v>694</v>
      </c>
      <c r="H71" s="42"/>
      <c r="I71" s="42"/>
      <c r="J71" s="42"/>
      <c r="K71" s="42"/>
      <c r="L71" s="42"/>
      <c r="M71" s="42"/>
      <c r="N71" s="42"/>
      <c r="O71" s="42"/>
      <c r="P71" s="42"/>
      <c r="Q71" s="42" t="s">
        <v>695</v>
      </c>
      <c r="R71" s="42"/>
      <c r="S71" s="42"/>
      <c r="T71" s="181"/>
      <c r="U71" s="73"/>
      <c r="V71" s="73"/>
    </row>
    <row r="72" spans="1:22" ht="25.5">
      <c r="A72" s="146">
        <v>70</v>
      </c>
      <c r="B72" s="42" t="s">
        <v>463</v>
      </c>
      <c r="C72" s="42" t="s">
        <v>34</v>
      </c>
      <c r="D72" s="110" t="s">
        <v>66</v>
      </c>
      <c r="E72" s="42">
        <v>1989</v>
      </c>
      <c r="F72" s="182" t="s">
        <v>668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 t="s">
        <v>696</v>
      </c>
      <c r="R72" s="42" t="s">
        <v>697</v>
      </c>
      <c r="S72" s="42" t="s">
        <v>698</v>
      </c>
      <c r="T72" s="73"/>
      <c r="U72" s="73"/>
      <c r="V72" s="73"/>
    </row>
    <row r="73" spans="1:22" ht="15" customHeight="1">
      <c r="A73" s="178">
        <v>71</v>
      </c>
      <c r="B73" s="42" t="s">
        <v>463</v>
      </c>
      <c r="C73" s="42">
        <v>1</v>
      </c>
      <c r="D73" s="110" t="s">
        <v>337</v>
      </c>
      <c r="E73" s="42">
        <v>2000</v>
      </c>
      <c r="F73" s="182" t="s">
        <v>111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 t="s">
        <v>485</v>
      </c>
      <c r="R73" s="42" t="s">
        <v>486</v>
      </c>
      <c r="S73" s="42" t="s">
        <v>487</v>
      </c>
      <c r="T73" s="73"/>
      <c r="U73" s="73"/>
      <c r="V73" s="73"/>
    </row>
    <row r="74" spans="1:22" ht="15" customHeight="1">
      <c r="A74" s="146">
        <v>72</v>
      </c>
      <c r="B74" s="42" t="s">
        <v>456</v>
      </c>
      <c r="C74" s="377">
        <v>1</v>
      </c>
      <c r="D74" s="110" t="s">
        <v>119</v>
      </c>
      <c r="E74" s="377">
        <v>1998</v>
      </c>
      <c r="F74" s="182" t="s">
        <v>506</v>
      </c>
      <c r="G74" s="42"/>
      <c r="H74" s="42" t="s">
        <v>566</v>
      </c>
      <c r="I74" s="42"/>
      <c r="J74" s="42"/>
      <c r="K74" s="42" t="s">
        <v>699</v>
      </c>
      <c r="L74" s="42"/>
      <c r="M74" s="42" t="s">
        <v>700</v>
      </c>
      <c r="N74" s="42" t="s">
        <v>701</v>
      </c>
      <c r="O74" s="42" t="s">
        <v>702</v>
      </c>
      <c r="P74" s="42"/>
      <c r="Q74" s="42"/>
      <c r="R74" s="42"/>
      <c r="S74" s="42"/>
      <c r="T74" s="73"/>
      <c r="U74" s="73"/>
      <c r="V74" s="73"/>
    </row>
    <row r="75" spans="1:22" ht="15" customHeight="1">
      <c r="A75" s="178">
        <v>73</v>
      </c>
      <c r="B75" s="42" t="s">
        <v>456</v>
      </c>
      <c r="C75" s="42" t="s">
        <v>34</v>
      </c>
      <c r="D75" s="110" t="s">
        <v>703</v>
      </c>
      <c r="E75" s="42">
        <v>1996</v>
      </c>
      <c r="F75" s="182" t="s">
        <v>704</v>
      </c>
      <c r="G75" s="42" t="s">
        <v>705</v>
      </c>
      <c r="H75" s="42" t="s">
        <v>706</v>
      </c>
      <c r="I75" s="42" t="s">
        <v>707</v>
      </c>
      <c r="J75" s="42"/>
      <c r="K75" s="42"/>
      <c r="L75" s="42"/>
      <c r="M75" s="42"/>
      <c r="N75" s="42"/>
      <c r="O75" s="42"/>
      <c r="P75" s="42"/>
      <c r="Q75" s="42" t="s">
        <v>708</v>
      </c>
      <c r="R75" s="42"/>
      <c r="S75" s="42"/>
      <c r="T75" s="73"/>
      <c r="U75" s="73"/>
      <c r="V75" s="73"/>
    </row>
    <row r="76" spans="1:22" ht="15" customHeight="1">
      <c r="A76" s="146">
        <v>74</v>
      </c>
      <c r="B76" s="42" t="s">
        <v>463</v>
      </c>
      <c r="C76" s="42" t="s">
        <v>38</v>
      </c>
      <c r="D76" s="110" t="s">
        <v>709</v>
      </c>
      <c r="E76" s="42">
        <v>1996</v>
      </c>
      <c r="F76" s="182" t="s">
        <v>457</v>
      </c>
      <c r="G76" s="42"/>
      <c r="H76" s="42"/>
      <c r="I76" s="42"/>
      <c r="J76" s="42" t="s">
        <v>710</v>
      </c>
      <c r="K76" s="42" t="s">
        <v>711</v>
      </c>
      <c r="L76" s="42"/>
      <c r="M76" s="42"/>
      <c r="N76" s="42"/>
      <c r="O76" s="42"/>
      <c r="P76" s="42"/>
      <c r="Q76" s="42" t="s">
        <v>687</v>
      </c>
      <c r="R76" s="42" t="s">
        <v>517</v>
      </c>
      <c r="S76" s="42"/>
      <c r="T76" s="73"/>
      <c r="U76" s="73"/>
      <c r="V76" s="73"/>
    </row>
    <row r="77" spans="1:22" ht="15" customHeight="1">
      <c r="A77" s="178">
        <v>75</v>
      </c>
      <c r="B77" s="42" t="s">
        <v>456</v>
      </c>
      <c r="C77" s="42">
        <v>2</v>
      </c>
      <c r="D77" s="110" t="s">
        <v>712</v>
      </c>
      <c r="E77" s="42">
        <v>2001</v>
      </c>
      <c r="F77" s="34" t="s">
        <v>527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 t="s">
        <v>713</v>
      </c>
      <c r="R77" s="42" t="s">
        <v>714</v>
      </c>
      <c r="S77" s="42" t="s">
        <v>715</v>
      </c>
      <c r="T77" s="73"/>
      <c r="U77" s="73"/>
      <c r="V77" s="73"/>
    </row>
    <row r="78" spans="1:22" ht="15" customHeight="1">
      <c r="A78" s="146">
        <v>76</v>
      </c>
      <c r="B78" s="42" t="s">
        <v>456</v>
      </c>
      <c r="C78" s="42">
        <v>1</v>
      </c>
      <c r="D78" s="110" t="s">
        <v>716</v>
      </c>
      <c r="E78" s="42">
        <v>1997</v>
      </c>
      <c r="F78" s="34" t="s">
        <v>622</v>
      </c>
      <c r="G78" s="42"/>
      <c r="H78" s="42" t="s">
        <v>485</v>
      </c>
      <c r="I78" s="42"/>
      <c r="J78" s="42"/>
      <c r="K78" s="42"/>
      <c r="L78" s="42"/>
      <c r="M78" s="42"/>
      <c r="N78" s="42"/>
      <c r="O78" s="42"/>
      <c r="P78" s="42"/>
      <c r="Q78" s="42" t="s">
        <v>717</v>
      </c>
      <c r="R78" s="42" t="s">
        <v>718</v>
      </c>
      <c r="S78" s="42"/>
      <c r="T78" s="73"/>
      <c r="U78" s="73"/>
      <c r="V78" s="73"/>
    </row>
    <row r="79" spans="1:22" ht="15" customHeight="1">
      <c r="A79" s="178">
        <v>77</v>
      </c>
      <c r="B79" s="42" t="s">
        <v>456</v>
      </c>
      <c r="C79" s="42" t="s">
        <v>34</v>
      </c>
      <c r="D79" s="110" t="s">
        <v>57</v>
      </c>
      <c r="E79" s="42">
        <v>1993</v>
      </c>
      <c r="F79" s="182" t="s">
        <v>719</v>
      </c>
      <c r="G79" s="42" t="s">
        <v>720</v>
      </c>
      <c r="H79" s="42" t="s">
        <v>721</v>
      </c>
      <c r="I79" s="42" t="s">
        <v>722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73"/>
      <c r="U79" s="73"/>
      <c r="V79" s="73"/>
    </row>
    <row r="80" spans="1:22" ht="15" customHeight="1">
      <c r="A80" s="146">
        <v>78</v>
      </c>
      <c r="B80" s="42" t="s">
        <v>463</v>
      </c>
      <c r="C80" s="42" t="s">
        <v>34</v>
      </c>
      <c r="D80" s="110" t="s">
        <v>75</v>
      </c>
      <c r="E80" s="42">
        <v>1995</v>
      </c>
      <c r="F80" s="182" t="s">
        <v>723</v>
      </c>
      <c r="G80" s="42" t="s">
        <v>724</v>
      </c>
      <c r="H80" s="42" t="s">
        <v>725</v>
      </c>
      <c r="I80" s="42" t="s">
        <v>726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73"/>
      <c r="U80" s="73"/>
      <c r="V80" s="73"/>
    </row>
    <row r="81" spans="1:22" ht="15" customHeight="1">
      <c r="A81" s="178">
        <v>79</v>
      </c>
      <c r="B81" s="42" t="s">
        <v>456</v>
      </c>
      <c r="C81" s="42">
        <v>2</v>
      </c>
      <c r="D81" s="110" t="s">
        <v>727</v>
      </c>
      <c r="E81" s="42">
        <v>2001</v>
      </c>
      <c r="F81" s="34" t="s">
        <v>527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 t="s">
        <v>580</v>
      </c>
      <c r="R81" s="42" t="s">
        <v>728</v>
      </c>
      <c r="S81" s="42" t="s">
        <v>729</v>
      </c>
      <c r="T81" s="73"/>
      <c r="U81" s="73"/>
      <c r="V81" s="73"/>
    </row>
    <row r="82" spans="1:22" ht="15" customHeight="1">
      <c r="A82" s="146">
        <v>80</v>
      </c>
      <c r="B82" s="42" t="s">
        <v>463</v>
      </c>
      <c r="C82" s="42" t="s">
        <v>34</v>
      </c>
      <c r="D82" s="110" t="s">
        <v>44</v>
      </c>
      <c r="E82" s="42">
        <v>1996</v>
      </c>
      <c r="F82" s="182" t="s">
        <v>538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 t="s">
        <v>730</v>
      </c>
      <c r="R82" s="42" t="s">
        <v>731</v>
      </c>
      <c r="S82" s="42" t="s">
        <v>732</v>
      </c>
      <c r="T82" s="73"/>
      <c r="U82" s="73"/>
      <c r="V82" s="73"/>
    </row>
    <row r="83" spans="1:22" ht="15" customHeight="1">
      <c r="A83" s="178">
        <v>81</v>
      </c>
      <c r="B83" s="42" t="s">
        <v>456</v>
      </c>
      <c r="C83" s="42" t="s">
        <v>36</v>
      </c>
      <c r="D83" s="110" t="s">
        <v>270</v>
      </c>
      <c r="E83" s="42">
        <v>1994</v>
      </c>
      <c r="F83" s="182" t="s">
        <v>733</v>
      </c>
      <c r="G83" s="42" t="s">
        <v>734</v>
      </c>
      <c r="H83" s="42" t="s">
        <v>735</v>
      </c>
      <c r="I83" s="42"/>
      <c r="J83" s="42"/>
      <c r="K83" s="42"/>
      <c r="L83" s="42"/>
      <c r="M83" s="42"/>
      <c r="N83" s="42" t="s">
        <v>736</v>
      </c>
      <c r="O83" s="42"/>
      <c r="P83" s="42"/>
      <c r="Q83" s="42" t="s">
        <v>737</v>
      </c>
      <c r="R83" s="42" t="s">
        <v>738</v>
      </c>
      <c r="S83" s="42"/>
      <c r="T83" s="73"/>
      <c r="U83" s="73"/>
      <c r="V83" s="73"/>
    </row>
    <row r="84" spans="1:22" ht="15" customHeight="1">
      <c r="A84" s="146">
        <v>82</v>
      </c>
      <c r="B84" s="42" t="s">
        <v>463</v>
      </c>
      <c r="C84" s="42" t="s">
        <v>38</v>
      </c>
      <c r="D84" s="110" t="s">
        <v>134</v>
      </c>
      <c r="E84" s="42">
        <v>1998</v>
      </c>
      <c r="F84" s="182" t="s">
        <v>111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 t="s">
        <v>739</v>
      </c>
      <c r="R84" s="42" t="s">
        <v>625</v>
      </c>
      <c r="S84" s="42" t="s">
        <v>688</v>
      </c>
      <c r="T84" s="73"/>
      <c r="U84" s="73"/>
      <c r="V84" s="73"/>
    </row>
    <row r="85" spans="1:22" ht="15" customHeight="1">
      <c r="A85" s="178">
        <v>83</v>
      </c>
      <c r="B85" s="42" t="s">
        <v>456</v>
      </c>
      <c r="C85" s="42">
        <v>2</v>
      </c>
      <c r="D85" s="110" t="s">
        <v>740</v>
      </c>
      <c r="E85" s="42">
        <v>1999</v>
      </c>
      <c r="F85" s="182" t="s">
        <v>457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 t="s">
        <v>497</v>
      </c>
      <c r="R85" s="42" t="s">
        <v>600</v>
      </c>
      <c r="S85" s="42" t="s">
        <v>741</v>
      </c>
      <c r="T85" s="73"/>
      <c r="U85" s="73"/>
      <c r="V85" s="73"/>
    </row>
    <row r="86" spans="1:22">
      <c r="A86" s="146">
        <v>84</v>
      </c>
      <c r="B86" s="42" t="s">
        <v>463</v>
      </c>
      <c r="C86" s="42" t="s">
        <v>34</v>
      </c>
      <c r="D86" s="110" t="s">
        <v>43</v>
      </c>
      <c r="E86" s="42">
        <v>1996</v>
      </c>
      <c r="F86" s="182" t="s">
        <v>111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 t="s">
        <v>742</v>
      </c>
      <c r="R86" s="42" t="s">
        <v>743</v>
      </c>
      <c r="S86" s="42" t="s">
        <v>631</v>
      </c>
      <c r="T86" s="73"/>
      <c r="U86" s="73"/>
      <c r="V86" s="73"/>
    </row>
    <row r="87" spans="1:22">
      <c r="A87" s="178">
        <v>85</v>
      </c>
      <c r="B87" s="42" t="s">
        <v>456</v>
      </c>
      <c r="C87" s="42" t="s">
        <v>38</v>
      </c>
      <c r="D87" s="110" t="s">
        <v>46</v>
      </c>
      <c r="E87" s="42">
        <v>1995</v>
      </c>
      <c r="F87" s="182" t="s">
        <v>664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 t="s">
        <v>744</v>
      </c>
      <c r="R87" s="42" t="s">
        <v>620</v>
      </c>
      <c r="S87" s="42" t="s">
        <v>745</v>
      </c>
      <c r="T87" s="73"/>
      <c r="U87" s="73"/>
      <c r="V87" s="73"/>
    </row>
    <row r="88" spans="1:22">
      <c r="A88" s="146">
        <v>86</v>
      </c>
      <c r="B88" s="42" t="s">
        <v>463</v>
      </c>
      <c r="C88" s="377">
        <v>1</v>
      </c>
      <c r="D88" s="378" t="s">
        <v>297</v>
      </c>
      <c r="E88" s="377">
        <v>1999</v>
      </c>
      <c r="F88" s="182" t="s">
        <v>506</v>
      </c>
      <c r="G88" s="42" t="s">
        <v>746</v>
      </c>
      <c r="H88" s="42" t="s">
        <v>692</v>
      </c>
      <c r="I88" s="42" t="s">
        <v>747</v>
      </c>
      <c r="J88" s="42"/>
      <c r="K88" s="42"/>
      <c r="L88" s="42"/>
      <c r="M88" s="42"/>
      <c r="N88" s="42"/>
      <c r="O88" s="42"/>
      <c r="P88" s="42"/>
      <c r="Q88" s="42" t="s">
        <v>748</v>
      </c>
      <c r="R88" s="42" t="s">
        <v>749</v>
      </c>
      <c r="S88" s="42"/>
      <c r="T88" s="73"/>
      <c r="U88" s="73"/>
      <c r="V88" s="73"/>
    </row>
    <row r="89" spans="1:22">
      <c r="A89" s="178">
        <v>87</v>
      </c>
      <c r="B89" s="42" t="s">
        <v>456</v>
      </c>
      <c r="C89" s="42">
        <v>2</v>
      </c>
      <c r="D89" s="110" t="s">
        <v>750</v>
      </c>
      <c r="E89" s="42">
        <v>1998</v>
      </c>
      <c r="F89" s="182" t="s">
        <v>457</v>
      </c>
      <c r="G89" s="42"/>
      <c r="H89" s="42" t="s">
        <v>751</v>
      </c>
      <c r="I89" s="42" t="s">
        <v>752</v>
      </c>
      <c r="J89" s="42"/>
      <c r="K89" s="42"/>
      <c r="L89" s="42"/>
      <c r="M89" s="42"/>
      <c r="N89" s="42"/>
      <c r="O89" s="42"/>
      <c r="P89" s="42"/>
      <c r="Q89" s="42" t="s">
        <v>580</v>
      </c>
      <c r="R89" s="42"/>
      <c r="S89" s="42"/>
      <c r="U89" s="73"/>
      <c r="V89" s="73"/>
    </row>
    <row r="90" spans="1:22">
      <c r="A90" s="146">
        <v>88</v>
      </c>
      <c r="B90" s="42" t="s">
        <v>456</v>
      </c>
      <c r="C90" s="42" t="s">
        <v>38</v>
      </c>
      <c r="D90" s="110" t="s">
        <v>320</v>
      </c>
      <c r="E90" s="42">
        <v>1998</v>
      </c>
      <c r="F90" s="182" t="s">
        <v>457</v>
      </c>
      <c r="G90" s="42"/>
      <c r="H90" s="42"/>
      <c r="I90" s="42"/>
      <c r="J90" s="42" t="s">
        <v>753</v>
      </c>
      <c r="K90" s="42"/>
      <c r="L90" s="42"/>
      <c r="M90" s="42"/>
      <c r="N90" s="42" t="s">
        <v>634</v>
      </c>
      <c r="O90" s="42"/>
      <c r="P90" s="42"/>
      <c r="Q90" s="42"/>
      <c r="R90" s="42"/>
      <c r="S90" s="42"/>
      <c r="T90" s="73"/>
      <c r="U90" s="73"/>
      <c r="V90" s="73"/>
    </row>
    <row r="91" spans="1:22">
      <c r="A91" s="178">
        <v>89</v>
      </c>
      <c r="B91" s="42" t="s">
        <v>456</v>
      </c>
      <c r="C91" s="42">
        <v>2</v>
      </c>
      <c r="D91" s="110" t="s">
        <v>754</v>
      </c>
      <c r="E91" s="42">
        <v>2001</v>
      </c>
      <c r="F91" s="34" t="s">
        <v>527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 t="s">
        <v>755</v>
      </c>
      <c r="R91" s="42" t="s">
        <v>756</v>
      </c>
      <c r="S91" s="42" t="s">
        <v>757</v>
      </c>
      <c r="T91" s="73"/>
      <c r="U91" s="73"/>
      <c r="V91" s="73"/>
    </row>
    <row r="92" spans="1:22" ht="25.5">
      <c r="A92" s="146">
        <v>90</v>
      </c>
      <c r="B92" s="42" t="s">
        <v>463</v>
      </c>
      <c r="C92" s="42" t="s">
        <v>34</v>
      </c>
      <c r="D92" s="110" t="s">
        <v>108</v>
      </c>
      <c r="E92" s="42">
        <v>1997</v>
      </c>
      <c r="F92" s="182" t="s">
        <v>477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 t="s">
        <v>758</v>
      </c>
      <c r="R92" s="42" t="s">
        <v>759</v>
      </c>
      <c r="S92" s="42" t="s">
        <v>760</v>
      </c>
      <c r="T92" s="73"/>
      <c r="U92" s="73"/>
      <c r="V92" s="73"/>
    </row>
    <row r="93" spans="1:22" ht="25.5">
      <c r="A93" s="178">
        <v>91</v>
      </c>
      <c r="B93" s="42" t="s">
        <v>463</v>
      </c>
      <c r="C93" s="42" t="s">
        <v>34</v>
      </c>
      <c r="D93" s="110" t="s">
        <v>41</v>
      </c>
      <c r="E93" s="42">
        <v>1994</v>
      </c>
      <c r="F93" s="182" t="s">
        <v>502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 t="s">
        <v>761</v>
      </c>
      <c r="R93" s="42" t="s">
        <v>762</v>
      </c>
      <c r="S93" s="42" t="s">
        <v>484</v>
      </c>
      <c r="T93" s="73"/>
      <c r="U93" s="73"/>
      <c r="V93" s="73"/>
    </row>
    <row r="94" spans="1:22">
      <c r="A94" s="146">
        <v>92</v>
      </c>
      <c r="B94" s="42" t="s">
        <v>456</v>
      </c>
      <c r="C94" s="42">
        <v>2</v>
      </c>
      <c r="D94" s="110" t="s">
        <v>763</v>
      </c>
      <c r="E94" s="42">
        <v>2002</v>
      </c>
      <c r="F94" s="182" t="s">
        <v>512</v>
      </c>
      <c r="G94" s="42"/>
      <c r="H94" s="42"/>
      <c r="I94" s="42" t="s">
        <v>494</v>
      </c>
      <c r="J94" s="42" t="s">
        <v>525</v>
      </c>
      <c r="K94" s="42" t="s">
        <v>764</v>
      </c>
      <c r="L94" s="42"/>
      <c r="M94" s="42"/>
      <c r="N94" s="42"/>
      <c r="O94" s="42"/>
      <c r="P94" s="42"/>
      <c r="Q94" s="42"/>
      <c r="R94" s="42"/>
      <c r="S94" s="42"/>
      <c r="T94" s="73"/>
      <c r="U94" s="73"/>
      <c r="V94" s="73"/>
    </row>
    <row r="95" spans="1:22">
      <c r="A95" s="178">
        <v>93</v>
      </c>
      <c r="B95" s="42" t="s">
        <v>463</v>
      </c>
      <c r="C95" s="42" t="s">
        <v>38</v>
      </c>
      <c r="D95" s="110" t="s">
        <v>321</v>
      </c>
      <c r="E95" s="42">
        <v>1999</v>
      </c>
      <c r="F95" s="182" t="s">
        <v>457</v>
      </c>
      <c r="G95" s="42" t="s">
        <v>765</v>
      </c>
      <c r="H95" s="42" t="s">
        <v>765</v>
      </c>
      <c r="I95" s="42"/>
      <c r="J95" s="42"/>
      <c r="K95" s="42"/>
      <c r="L95" s="42"/>
      <c r="M95" s="42"/>
      <c r="N95" s="42" t="s">
        <v>766</v>
      </c>
      <c r="O95" s="42"/>
      <c r="P95" s="42"/>
      <c r="Q95" s="42"/>
      <c r="R95" s="42"/>
      <c r="S95" s="42"/>
      <c r="T95" s="73"/>
      <c r="U95" s="73"/>
      <c r="V95" s="73"/>
    </row>
    <row r="96" spans="1:22" ht="38.25">
      <c r="A96" s="146">
        <v>94</v>
      </c>
      <c r="B96" s="42" t="s">
        <v>463</v>
      </c>
      <c r="C96" s="42" t="s">
        <v>38</v>
      </c>
      <c r="D96" s="110" t="s">
        <v>68</v>
      </c>
      <c r="E96" s="42">
        <v>1994</v>
      </c>
      <c r="F96" s="182" t="s">
        <v>557</v>
      </c>
      <c r="G96" s="42"/>
      <c r="H96" s="42"/>
      <c r="I96" s="42"/>
      <c r="J96" s="42" t="s">
        <v>767</v>
      </c>
      <c r="K96" s="42" t="s">
        <v>768</v>
      </c>
      <c r="L96" s="42" t="s">
        <v>769</v>
      </c>
      <c r="M96" s="42"/>
      <c r="N96" s="42"/>
      <c r="O96" s="42"/>
      <c r="P96" s="42" t="s">
        <v>770</v>
      </c>
      <c r="Q96" s="42"/>
      <c r="R96" s="42"/>
      <c r="S96" s="42"/>
      <c r="T96" s="73"/>
      <c r="U96" s="73"/>
      <c r="V96" s="73"/>
    </row>
    <row r="97" spans="1:22">
      <c r="A97" s="178">
        <v>95</v>
      </c>
      <c r="B97" s="42" t="s">
        <v>456</v>
      </c>
      <c r="C97" s="42">
        <v>1</v>
      </c>
      <c r="D97" s="110" t="s">
        <v>299</v>
      </c>
      <c r="E97" s="42">
        <v>1999</v>
      </c>
      <c r="F97" s="182" t="s">
        <v>512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 t="s">
        <v>492</v>
      </c>
      <c r="R97" s="42" t="s">
        <v>494</v>
      </c>
      <c r="S97" s="42" t="s">
        <v>525</v>
      </c>
      <c r="T97" s="73"/>
      <c r="U97" s="73"/>
      <c r="V97" s="73"/>
    </row>
    <row r="98" spans="1:22" s="2" customFormat="1">
      <c r="A98" s="146">
        <v>96</v>
      </c>
      <c r="B98" s="42" t="s">
        <v>463</v>
      </c>
      <c r="C98" s="42">
        <v>1</v>
      </c>
      <c r="D98" s="110" t="s">
        <v>771</v>
      </c>
      <c r="E98" s="42">
        <v>1998</v>
      </c>
      <c r="F98" s="182" t="s">
        <v>613</v>
      </c>
      <c r="G98" s="42" t="s">
        <v>772</v>
      </c>
      <c r="H98" s="42" t="s">
        <v>520</v>
      </c>
      <c r="I98" s="42"/>
      <c r="J98" s="42"/>
      <c r="K98" s="42"/>
      <c r="L98" s="42"/>
      <c r="M98" s="42"/>
      <c r="N98" s="42"/>
      <c r="O98" s="42"/>
      <c r="P98" s="42"/>
      <c r="Q98" s="42" t="s">
        <v>739</v>
      </c>
      <c r="R98" s="42" t="s">
        <v>773</v>
      </c>
      <c r="S98" s="42"/>
      <c r="T98" s="72"/>
      <c r="U98" s="72"/>
      <c r="V98" s="72"/>
    </row>
    <row r="99" spans="1:22" s="2" customFormat="1">
      <c r="A99" s="178">
        <v>97</v>
      </c>
      <c r="B99" s="42" t="s">
        <v>456</v>
      </c>
      <c r="C99" s="377">
        <v>1</v>
      </c>
      <c r="D99" s="110" t="s">
        <v>117</v>
      </c>
      <c r="E99" s="377">
        <v>1997</v>
      </c>
      <c r="F99" s="182" t="s">
        <v>506</v>
      </c>
      <c r="G99" s="42" t="s">
        <v>739</v>
      </c>
      <c r="H99" s="42"/>
      <c r="I99" s="42"/>
      <c r="J99" s="42"/>
      <c r="K99" s="42"/>
      <c r="L99" s="42"/>
      <c r="M99" s="42" t="s">
        <v>774</v>
      </c>
      <c r="N99" s="42"/>
      <c r="O99" s="42"/>
      <c r="P99" s="42"/>
      <c r="Q99" s="42" t="s">
        <v>612</v>
      </c>
      <c r="R99" s="42" t="s">
        <v>614</v>
      </c>
      <c r="S99" s="42" t="s">
        <v>546</v>
      </c>
      <c r="T99" s="72"/>
      <c r="U99" s="72"/>
      <c r="V99" s="72"/>
    </row>
    <row r="100" spans="1:22">
      <c r="A100" s="146">
        <v>98</v>
      </c>
      <c r="B100" s="42" t="s">
        <v>463</v>
      </c>
      <c r="C100" s="377">
        <v>2</v>
      </c>
      <c r="D100" s="110" t="s">
        <v>293</v>
      </c>
      <c r="E100" s="377">
        <v>2000</v>
      </c>
      <c r="F100" s="182" t="s">
        <v>506</v>
      </c>
      <c r="G100" s="42"/>
      <c r="H100" s="42"/>
      <c r="I100" s="42" t="s">
        <v>773</v>
      </c>
      <c r="J100" s="42" t="s">
        <v>775</v>
      </c>
      <c r="K100" s="42" t="s">
        <v>776</v>
      </c>
      <c r="L100" s="42" t="s">
        <v>777</v>
      </c>
      <c r="M100" s="42" t="s">
        <v>778</v>
      </c>
      <c r="N100" s="42"/>
      <c r="O100" s="42"/>
      <c r="P100" s="42"/>
      <c r="Q100" s="42"/>
      <c r="R100" s="42"/>
      <c r="S100" s="42"/>
      <c r="T100" s="73"/>
      <c r="U100" s="73"/>
      <c r="V100" s="73"/>
    </row>
    <row r="101" spans="1:22" ht="25.5">
      <c r="A101" s="178">
        <v>99</v>
      </c>
      <c r="B101" s="42" t="s">
        <v>456</v>
      </c>
      <c r="C101" s="42">
        <v>2</v>
      </c>
      <c r="D101" s="110" t="s">
        <v>307</v>
      </c>
      <c r="E101" s="42">
        <v>1998</v>
      </c>
      <c r="F101" s="34" t="s">
        <v>622</v>
      </c>
      <c r="G101" s="42"/>
      <c r="H101" s="42" t="s">
        <v>492</v>
      </c>
      <c r="I101" s="42"/>
      <c r="J101" s="42"/>
      <c r="K101" s="42"/>
      <c r="L101" s="42"/>
      <c r="M101" s="42"/>
      <c r="N101" s="42"/>
      <c r="O101" s="42"/>
      <c r="P101" s="42"/>
      <c r="Q101" s="42" t="s">
        <v>779</v>
      </c>
      <c r="R101" s="42" t="s">
        <v>780</v>
      </c>
      <c r="S101" s="42"/>
      <c r="T101" s="73"/>
      <c r="U101" s="73"/>
      <c r="V101" s="73"/>
    </row>
    <row r="102" spans="1:22" ht="25.5">
      <c r="A102" s="146">
        <v>100</v>
      </c>
      <c r="B102" s="42" t="s">
        <v>463</v>
      </c>
      <c r="C102" s="42" t="s">
        <v>36</v>
      </c>
      <c r="D102" s="110" t="s">
        <v>54</v>
      </c>
      <c r="E102" s="42">
        <v>1993</v>
      </c>
      <c r="F102" s="182" t="s">
        <v>538</v>
      </c>
      <c r="G102" s="42" t="s">
        <v>781</v>
      </c>
      <c r="H102" s="42"/>
      <c r="I102" s="42" t="s">
        <v>782</v>
      </c>
      <c r="J102" s="42"/>
      <c r="K102" s="42"/>
      <c r="L102" s="42"/>
      <c r="M102" s="42"/>
      <c r="N102" s="42" t="s">
        <v>783</v>
      </c>
      <c r="O102" s="42" t="s">
        <v>784</v>
      </c>
      <c r="P102" s="42"/>
      <c r="Q102" s="42"/>
      <c r="R102" s="42"/>
      <c r="S102" s="42"/>
    </row>
    <row r="103" spans="1:22" ht="25.5">
      <c r="A103" s="178">
        <v>101</v>
      </c>
      <c r="B103" s="42" t="s">
        <v>456</v>
      </c>
      <c r="C103" s="42" t="s">
        <v>38</v>
      </c>
      <c r="D103" s="110" t="s">
        <v>322</v>
      </c>
      <c r="E103" s="42">
        <v>1998</v>
      </c>
      <c r="F103" s="182" t="s">
        <v>668</v>
      </c>
      <c r="G103" s="42"/>
      <c r="H103" s="42" t="s">
        <v>676</v>
      </c>
      <c r="I103" s="42" t="s">
        <v>785</v>
      </c>
      <c r="J103" s="42" t="s">
        <v>786</v>
      </c>
      <c r="K103" s="42"/>
      <c r="L103" s="42"/>
      <c r="M103" s="42"/>
      <c r="N103" s="42"/>
      <c r="O103" s="42"/>
      <c r="P103" s="42"/>
      <c r="Q103" s="42" t="s">
        <v>493</v>
      </c>
      <c r="R103" s="42"/>
      <c r="S103" s="42"/>
    </row>
    <row r="104" spans="1:22">
      <c r="A104" s="146">
        <v>102</v>
      </c>
      <c r="B104" s="42" t="s">
        <v>456</v>
      </c>
      <c r="C104" s="42">
        <v>1</v>
      </c>
      <c r="D104" s="110" t="s">
        <v>787</v>
      </c>
      <c r="E104" s="42">
        <v>1996</v>
      </c>
      <c r="F104" s="182" t="s">
        <v>664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 t="s">
        <v>788</v>
      </c>
      <c r="R104" s="42" t="s">
        <v>789</v>
      </c>
      <c r="S104" s="42" t="s">
        <v>667</v>
      </c>
    </row>
    <row r="105" spans="1:22">
      <c r="A105" s="178">
        <v>103</v>
      </c>
      <c r="B105" s="42" t="s">
        <v>463</v>
      </c>
      <c r="C105" s="42" t="s">
        <v>36</v>
      </c>
      <c r="D105" s="110" t="s">
        <v>112</v>
      </c>
      <c r="E105" s="42">
        <v>1998</v>
      </c>
      <c r="F105" s="182" t="s">
        <v>583</v>
      </c>
      <c r="G105" s="42" t="s">
        <v>478</v>
      </c>
      <c r="H105" s="42" t="s">
        <v>790</v>
      </c>
      <c r="I105" s="42" t="s">
        <v>791</v>
      </c>
      <c r="J105" s="42" t="s">
        <v>792</v>
      </c>
      <c r="K105" s="42"/>
      <c r="L105" s="42"/>
      <c r="M105" s="42"/>
      <c r="N105" s="42"/>
      <c r="O105" s="42"/>
      <c r="P105" s="42"/>
      <c r="Q105" s="42"/>
      <c r="R105" s="42"/>
      <c r="S105" s="42"/>
    </row>
    <row r="106" spans="1:22" ht="25.5">
      <c r="A106" s="146">
        <v>104</v>
      </c>
      <c r="B106" s="42" t="s">
        <v>463</v>
      </c>
      <c r="C106" s="42" t="s">
        <v>38</v>
      </c>
      <c r="D106" s="110" t="s">
        <v>80</v>
      </c>
      <c r="E106" s="42">
        <v>1995</v>
      </c>
      <c r="F106" s="182" t="s">
        <v>477</v>
      </c>
      <c r="G106" s="42"/>
      <c r="H106" s="42"/>
      <c r="I106" s="42"/>
      <c r="J106" s="42"/>
      <c r="K106" s="42" t="s">
        <v>793</v>
      </c>
      <c r="L106" s="42" t="s">
        <v>794</v>
      </c>
      <c r="M106" s="42" t="s">
        <v>795</v>
      </c>
      <c r="N106" s="42"/>
      <c r="O106" s="42"/>
      <c r="P106" s="42"/>
      <c r="Q106" s="42"/>
      <c r="R106" s="42"/>
      <c r="S106" s="42"/>
    </row>
    <row r="107" spans="1:22">
      <c r="A107" s="178">
        <v>105</v>
      </c>
      <c r="B107" s="42" t="s">
        <v>456</v>
      </c>
      <c r="C107" s="42">
        <v>2</v>
      </c>
      <c r="D107" s="110" t="s">
        <v>796</v>
      </c>
      <c r="E107" s="42">
        <v>2003</v>
      </c>
      <c r="F107" s="182" t="s">
        <v>111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 t="s">
        <v>797</v>
      </c>
      <c r="R107" s="42" t="s">
        <v>798</v>
      </c>
      <c r="S107" s="42" t="s">
        <v>799</v>
      </c>
    </row>
    <row r="108" spans="1:22">
      <c r="A108" s="146">
        <v>106</v>
      </c>
      <c r="B108" s="42" t="s">
        <v>463</v>
      </c>
      <c r="C108" s="377">
        <v>1</v>
      </c>
      <c r="D108" s="110" t="s">
        <v>114</v>
      </c>
      <c r="E108" s="377">
        <v>1997</v>
      </c>
      <c r="F108" s="182" t="s">
        <v>506</v>
      </c>
      <c r="G108" s="42"/>
      <c r="H108" s="42" t="s">
        <v>520</v>
      </c>
      <c r="I108" s="42"/>
      <c r="J108" s="42" t="s">
        <v>800</v>
      </c>
      <c r="K108" s="42"/>
      <c r="L108" s="42"/>
      <c r="M108" s="42"/>
      <c r="N108" s="42"/>
      <c r="O108" s="42"/>
      <c r="P108" s="42"/>
      <c r="Q108" s="42"/>
      <c r="R108" s="42" t="s">
        <v>801</v>
      </c>
      <c r="S108" s="42"/>
    </row>
    <row r="109" spans="1:22">
      <c r="A109" s="178">
        <v>107</v>
      </c>
      <c r="B109" s="42" t="s">
        <v>463</v>
      </c>
      <c r="C109" s="42">
        <v>3</v>
      </c>
      <c r="D109" s="110" t="s">
        <v>1369</v>
      </c>
      <c r="E109" s="42">
        <v>2002</v>
      </c>
      <c r="F109" s="182" t="s">
        <v>471</v>
      </c>
      <c r="G109" s="42"/>
      <c r="H109" s="42" t="s">
        <v>642</v>
      </c>
      <c r="I109" s="42" t="s">
        <v>773</v>
      </c>
      <c r="J109" s="42"/>
      <c r="K109" s="42"/>
      <c r="L109" s="42"/>
      <c r="M109" s="42"/>
      <c r="N109" s="42"/>
      <c r="O109" s="42"/>
      <c r="P109" s="42"/>
      <c r="Q109" s="42" t="s">
        <v>802</v>
      </c>
      <c r="R109" s="42" t="s">
        <v>524</v>
      </c>
      <c r="S109" s="42" t="s">
        <v>501</v>
      </c>
    </row>
    <row r="110" spans="1:22">
      <c r="A110" s="146">
        <v>108</v>
      </c>
      <c r="B110" s="42" t="s">
        <v>463</v>
      </c>
      <c r="C110" s="42">
        <v>2</v>
      </c>
      <c r="D110" s="110" t="s">
        <v>2080</v>
      </c>
      <c r="E110" s="42">
        <v>2000</v>
      </c>
      <c r="F110" s="182" t="s">
        <v>111</v>
      </c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 t="s">
        <v>755</v>
      </c>
      <c r="R110" s="42" t="s">
        <v>494</v>
      </c>
      <c r="S110" s="42" t="s">
        <v>803</v>
      </c>
    </row>
    <row r="111" spans="1:22">
      <c r="A111" s="178">
        <v>109</v>
      </c>
      <c r="B111" s="42" t="s">
        <v>463</v>
      </c>
      <c r="C111" s="42" t="s">
        <v>38</v>
      </c>
      <c r="D111" s="110" t="s">
        <v>127</v>
      </c>
      <c r="E111" s="42">
        <v>1998</v>
      </c>
      <c r="F111" s="182" t="s">
        <v>457</v>
      </c>
      <c r="G111" s="42" t="s">
        <v>804</v>
      </c>
      <c r="H111" s="42" t="s">
        <v>805</v>
      </c>
      <c r="I111" s="42" t="s">
        <v>554</v>
      </c>
      <c r="J111" s="42"/>
      <c r="K111" s="42"/>
      <c r="L111" s="42"/>
      <c r="M111" s="42"/>
      <c r="N111" s="42" t="s">
        <v>806</v>
      </c>
      <c r="O111" s="42"/>
      <c r="P111" s="42"/>
      <c r="Q111" s="42" t="s">
        <v>807</v>
      </c>
      <c r="R111" s="42"/>
      <c r="S111" s="42"/>
    </row>
    <row r="112" spans="1:22">
      <c r="A112" s="146">
        <v>110</v>
      </c>
      <c r="B112" s="42" t="s">
        <v>456</v>
      </c>
      <c r="C112" s="42">
        <v>1</v>
      </c>
      <c r="D112" s="110" t="s">
        <v>305</v>
      </c>
      <c r="E112" s="42">
        <v>2001</v>
      </c>
      <c r="F112" s="182" t="s">
        <v>512</v>
      </c>
      <c r="G112" s="42"/>
      <c r="H112" s="42" t="s">
        <v>492</v>
      </c>
      <c r="I112" s="42"/>
      <c r="J112" s="42"/>
      <c r="K112" s="42"/>
      <c r="L112" s="42"/>
      <c r="M112" s="42"/>
      <c r="N112" s="42"/>
      <c r="O112" s="42"/>
      <c r="P112" s="42"/>
      <c r="Q112" s="42" t="s">
        <v>808</v>
      </c>
      <c r="R112" s="42" t="s">
        <v>614</v>
      </c>
      <c r="S112" s="42"/>
    </row>
    <row r="113" spans="1:19" ht="25.5">
      <c r="A113" s="178">
        <v>111</v>
      </c>
      <c r="B113" s="42" t="s">
        <v>463</v>
      </c>
      <c r="C113" s="42" t="s">
        <v>78</v>
      </c>
      <c r="D113" s="110" t="s">
        <v>49</v>
      </c>
      <c r="E113" s="42">
        <v>1985</v>
      </c>
      <c r="F113" s="182" t="s">
        <v>477</v>
      </c>
      <c r="G113" s="42" t="s">
        <v>809</v>
      </c>
      <c r="H113" s="42" t="s">
        <v>810</v>
      </c>
      <c r="I113" s="42" t="s">
        <v>811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 spans="1:19">
      <c r="A114" s="146">
        <v>112</v>
      </c>
      <c r="B114" s="42" t="s">
        <v>463</v>
      </c>
      <c r="C114" s="42" t="s">
        <v>38</v>
      </c>
      <c r="D114" s="110" t="s">
        <v>135</v>
      </c>
      <c r="E114" s="42">
        <v>1998</v>
      </c>
      <c r="F114" s="182" t="s">
        <v>111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 t="s">
        <v>687</v>
      </c>
      <c r="R114" s="42" t="s">
        <v>801</v>
      </c>
      <c r="S114" s="42" t="s">
        <v>688</v>
      </c>
    </row>
    <row r="115" spans="1:19">
      <c r="A115" s="178">
        <v>113</v>
      </c>
      <c r="B115" s="42" t="s">
        <v>456</v>
      </c>
      <c r="C115" s="42">
        <v>2</v>
      </c>
      <c r="D115" s="110" t="s">
        <v>812</v>
      </c>
      <c r="E115" s="42">
        <v>2002</v>
      </c>
      <c r="F115" s="182" t="s">
        <v>457</v>
      </c>
      <c r="G115" s="42"/>
      <c r="H115" s="42" t="s">
        <v>755</v>
      </c>
      <c r="I115" s="42" t="s">
        <v>600</v>
      </c>
      <c r="J115" s="42"/>
      <c r="K115" s="42"/>
      <c r="L115" s="42" t="s">
        <v>474</v>
      </c>
      <c r="M115" s="42"/>
      <c r="N115" s="42"/>
      <c r="O115" s="42"/>
      <c r="P115" s="42"/>
      <c r="Q115" s="42" t="s">
        <v>550</v>
      </c>
      <c r="R115" s="42" t="s">
        <v>813</v>
      </c>
      <c r="S115" s="42"/>
    </row>
    <row r="116" spans="1:19">
      <c r="A116" s="146">
        <v>114</v>
      </c>
      <c r="B116" s="42" t="s">
        <v>456</v>
      </c>
      <c r="C116" s="42" t="s">
        <v>38</v>
      </c>
      <c r="D116" s="110" t="s">
        <v>109</v>
      </c>
      <c r="E116" s="42">
        <v>1997</v>
      </c>
      <c r="F116" s="182" t="s">
        <v>111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 t="s">
        <v>808</v>
      </c>
      <c r="R116" s="42" t="s">
        <v>537</v>
      </c>
      <c r="S116" s="42" t="s">
        <v>814</v>
      </c>
    </row>
    <row r="117" spans="1:19">
      <c r="A117" s="178">
        <v>115</v>
      </c>
      <c r="B117" s="42" t="s">
        <v>456</v>
      </c>
      <c r="C117" s="42">
        <v>2</v>
      </c>
      <c r="D117" s="110" t="s">
        <v>815</v>
      </c>
      <c r="E117" s="42">
        <v>2003</v>
      </c>
      <c r="F117" s="182" t="s">
        <v>457</v>
      </c>
      <c r="G117" s="42"/>
      <c r="H117" s="42" t="s">
        <v>816</v>
      </c>
      <c r="I117" s="42"/>
      <c r="J117" s="42" t="s">
        <v>459</v>
      </c>
      <c r="K117" s="42" t="s">
        <v>460</v>
      </c>
      <c r="L117" s="42"/>
      <c r="M117" s="42"/>
      <c r="N117" s="42"/>
      <c r="O117" s="42"/>
      <c r="P117" s="42"/>
      <c r="Q117" s="42" t="s">
        <v>817</v>
      </c>
      <c r="R117" s="42"/>
      <c r="S117" s="42" t="s">
        <v>818</v>
      </c>
    </row>
    <row r="118" spans="1:19" ht="25.5">
      <c r="A118" s="146">
        <v>116</v>
      </c>
      <c r="B118" s="42" t="s">
        <v>463</v>
      </c>
      <c r="C118" s="42" t="s">
        <v>36</v>
      </c>
      <c r="D118" s="110" t="s">
        <v>55</v>
      </c>
      <c r="E118" s="42">
        <v>1990</v>
      </c>
      <c r="F118" s="182" t="s">
        <v>538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 t="s">
        <v>819</v>
      </c>
      <c r="R118" s="42" t="s">
        <v>820</v>
      </c>
      <c r="S118" s="42" t="s">
        <v>821</v>
      </c>
    </row>
    <row r="119" spans="1:19">
      <c r="A119" s="178">
        <v>117</v>
      </c>
      <c r="B119" s="42" t="s">
        <v>456</v>
      </c>
      <c r="C119" s="42" t="s">
        <v>38</v>
      </c>
      <c r="D119" s="110" t="s">
        <v>298</v>
      </c>
      <c r="E119" s="42">
        <v>2000</v>
      </c>
      <c r="F119" s="182" t="s">
        <v>512</v>
      </c>
      <c r="G119" s="42"/>
      <c r="H119" s="42" t="s">
        <v>661</v>
      </c>
      <c r="I119" s="42" t="s">
        <v>634</v>
      </c>
      <c r="J119" s="42" t="s">
        <v>822</v>
      </c>
      <c r="K119" s="42"/>
      <c r="L119" s="42"/>
      <c r="M119" s="42"/>
      <c r="N119" s="42"/>
      <c r="O119" s="42"/>
      <c r="P119" s="42"/>
      <c r="Q119" s="42"/>
      <c r="R119" s="42"/>
      <c r="S119" s="42"/>
    </row>
    <row r="120" spans="1:19">
      <c r="A120" s="146">
        <v>118</v>
      </c>
      <c r="B120" s="42" t="s">
        <v>456</v>
      </c>
      <c r="C120" s="42" t="s">
        <v>38</v>
      </c>
      <c r="D120" s="110" t="s">
        <v>118</v>
      </c>
      <c r="E120" s="42">
        <v>1998</v>
      </c>
      <c r="F120" s="182" t="s">
        <v>583</v>
      </c>
      <c r="G120" s="42" t="s">
        <v>823</v>
      </c>
      <c r="H120" s="42" t="s">
        <v>824</v>
      </c>
      <c r="I120" s="42" t="s">
        <v>825</v>
      </c>
      <c r="J120" s="42"/>
      <c r="K120" s="42"/>
      <c r="L120" s="42"/>
      <c r="M120" s="42"/>
      <c r="N120" s="42"/>
      <c r="O120" s="42"/>
      <c r="P120" s="42"/>
      <c r="Q120" s="42" t="s">
        <v>826</v>
      </c>
      <c r="R120" s="42" t="s">
        <v>827</v>
      </c>
      <c r="S120" s="42"/>
    </row>
    <row r="121" spans="1:19">
      <c r="A121" s="178">
        <v>119</v>
      </c>
      <c r="B121" s="42" t="s">
        <v>456</v>
      </c>
      <c r="C121" s="42" t="s">
        <v>34</v>
      </c>
      <c r="D121" s="110" t="s">
        <v>73</v>
      </c>
      <c r="E121" s="42">
        <v>1996</v>
      </c>
      <c r="F121" s="182" t="s">
        <v>111</v>
      </c>
      <c r="G121" s="42"/>
      <c r="H121" s="42"/>
      <c r="I121" s="42" t="s">
        <v>657</v>
      </c>
      <c r="J121" s="42" t="s">
        <v>710</v>
      </c>
      <c r="K121" s="42"/>
      <c r="L121" s="42"/>
      <c r="M121" s="42"/>
      <c r="N121" s="42"/>
      <c r="O121" s="42"/>
      <c r="P121" s="42"/>
      <c r="Q121" s="42"/>
      <c r="R121" s="42"/>
      <c r="S121" s="42" t="s">
        <v>828</v>
      </c>
    </row>
    <row r="122" spans="1:19">
      <c r="A122" s="146">
        <v>120</v>
      </c>
      <c r="B122" s="42" t="s">
        <v>456</v>
      </c>
      <c r="C122" s="42" t="s">
        <v>34</v>
      </c>
      <c r="D122" s="110" t="s">
        <v>45</v>
      </c>
      <c r="E122" s="42">
        <v>1994</v>
      </c>
      <c r="F122" s="182" t="s">
        <v>664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 t="s">
        <v>829</v>
      </c>
      <c r="R122" s="42" t="s">
        <v>830</v>
      </c>
      <c r="S122" s="42" t="s">
        <v>831</v>
      </c>
    </row>
    <row r="123" spans="1:19">
      <c r="A123" s="178">
        <v>121</v>
      </c>
      <c r="B123" s="42" t="s">
        <v>463</v>
      </c>
      <c r="C123" s="42">
        <v>3</v>
      </c>
      <c r="D123" s="110" t="s">
        <v>832</v>
      </c>
      <c r="E123" s="42">
        <v>2003</v>
      </c>
      <c r="F123" s="182" t="s">
        <v>471</v>
      </c>
      <c r="G123" s="42"/>
      <c r="H123" s="42" t="s">
        <v>833</v>
      </c>
      <c r="I123" s="42" t="s">
        <v>834</v>
      </c>
      <c r="J123" s="42" t="s">
        <v>835</v>
      </c>
      <c r="K123" s="42"/>
      <c r="L123" s="42"/>
      <c r="M123" s="42"/>
      <c r="N123" s="42"/>
      <c r="O123" s="42"/>
      <c r="P123" s="42"/>
      <c r="Q123" s="42" t="s">
        <v>836</v>
      </c>
      <c r="R123" s="42" t="s">
        <v>462</v>
      </c>
      <c r="S123" s="42"/>
    </row>
    <row r="124" spans="1:19">
      <c r="A124" s="146">
        <v>122</v>
      </c>
      <c r="B124" s="42" t="s">
        <v>463</v>
      </c>
      <c r="C124" s="42">
        <v>2</v>
      </c>
      <c r="D124" s="110" t="s">
        <v>837</v>
      </c>
      <c r="E124" s="42">
        <v>2001</v>
      </c>
      <c r="F124" s="182" t="s">
        <v>512</v>
      </c>
      <c r="G124" s="42"/>
      <c r="H124" s="42" t="s">
        <v>687</v>
      </c>
      <c r="I124" s="42" t="s">
        <v>625</v>
      </c>
      <c r="J124" s="42"/>
      <c r="K124" s="42"/>
      <c r="L124" s="42"/>
      <c r="M124" s="42"/>
      <c r="N124" s="42"/>
      <c r="O124" s="42"/>
      <c r="P124" s="42"/>
      <c r="Q124" s="42" t="s">
        <v>485</v>
      </c>
      <c r="R124" s="42"/>
      <c r="S124" s="42"/>
    </row>
    <row r="125" spans="1:19">
      <c r="A125" s="178">
        <v>123</v>
      </c>
      <c r="B125" s="42" t="s">
        <v>463</v>
      </c>
      <c r="C125" s="42" t="s">
        <v>838</v>
      </c>
      <c r="D125" s="110" t="s">
        <v>839</v>
      </c>
      <c r="E125" s="42">
        <v>2002</v>
      </c>
      <c r="F125" s="182" t="s">
        <v>512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 t="s">
        <v>816</v>
      </c>
      <c r="R125" s="42" t="s">
        <v>840</v>
      </c>
      <c r="S125" s="42"/>
    </row>
    <row r="126" spans="1:19">
      <c r="A126" s="146">
        <v>124</v>
      </c>
      <c r="B126" s="42" t="s">
        <v>463</v>
      </c>
      <c r="C126" s="42">
        <v>3</v>
      </c>
      <c r="D126" s="110" t="s">
        <v>841</v>
      </c>
      <c r="E126" s="42">
        <v>2001</v>
      </c>
      <c r="F126" s="182" t="s">
        <v>512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 t="s">
        <v>458</v>
      </c>
      <c r="R126" s="42" t="s">
        <v>842</v>
      </c>
      <c r="S126" s="42"/>
    </row>
    <row r="127" spans="1:19">
      <c r="A127" s="178">
        <v>125</v>
      </c>
      <c r="B127" s="42" t="s">
        <v>463</v>
      </c>
      <c r="C127" s="42" t="s">
        <v>38</v>
      </c>
      <c r="D127" s="110" t="s">
        <v>138</v>
      </c>
      <c r="E127" s="42">
        <v>1997</v>
      </c>
      <c r="F127" s="182" t="s">
        <v>512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 t="s">
        <v>687</v>
      </c>
      <c r="R127" s="42" t="s">
        <v>517</v>
      </c>
      <c r="S127" s="42" t="s">
        <v>814</v>
      </c>
    </row>
    <row r="128" spans="1:19">
      <c r="A128" s="146">
        <v>126</v>
      </c>
      <c r="B128" s="42" t="s">
        <v>456</v>
      </c>
      <c r="C128" s="42">
        <v>1</v>
      </c>
      <c r="D128" s="110" t="s">
        <v>273</v>
      </c>
      <c r="E128" s="42">
        <v>1994</v>
      </c>
      <c r="F128" s="182" t="s">
        <v>664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 t="s">
        <v>788</v>
      </c>
      <c r="R128" s="42" t="s">
        <v>789</v>
      </c>
      <c r="S128" s="42" t="s">
        <v>667</v>
      </c>
    </row>
    <row r="129" spans="1:19">
      <c r="A129" s="178">
        <v>127</v>
      </c>
      <c r="B129" s="42" t="s">
        <v>463</v>
      </c>
      <c r="C129" s="42" t="s">
        <v>38</v>
      </c>
      <c r="D129" s="110" t="s">
        <v>110</v>
      </c>
      <c r="E129" s="42">
        <v>1997</v>
      </c>
      <c r="F129" s="182" t="s">
        <v>111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 t="s">
        <v>514</v>
      </c>
      <c r="R129" s="42" t="s">
        <v>625</v>
      </c>
      <c r="S129" s="42" t="s">
        <v>843</v>
      </c>
    </row>
    <row r="130" spans="1:19">
      <c r="A130" s="146">
        <v>128</v>
      </c>
      <c r="B130" s="42" t="s">
        <v>463</v>
      </c>
      <c r="C130" s="42">
        <v>2</v>
      </c>
      <c r="D130" s="110" t="s">
        <v>296</v>
      </c>
      <c r="E130" s="42">
        <v>2000</v>
      </c>
      <c r="F130" s="182" t="s">
        <v>506</v>
      </c>
      <c r="G130" s="42" t="s">
        <v>520</v>
      </c>
      <c r="H130" s="42"/>
      <c r="I130" s="42"/>
      <c r="J130" s="42" t="s">
        <v>662</v>
      </c>
      <c r="K130" s="42" t="s">
        <v>604</v>
      </c>
      <c r="L130" s="42" t="s">
        <v>844</v>
      </c>
      <c r="M130" s="42" t="s">
        <v>845</v>
      </c>
      <c r="N130" s="42"/>
      <c r="O130" s="42"/>
      <c r="P130" s="42"/>
      <c r="Q130" s="42"/>
      <c r="R130" s="42"/>
      <c r="S130" s="42"/>
    </row>
    <row r="131" spans="1:19">
      <c r="A131" s="178">
        <v>129</v>
      </c>
      <c r="B131" s="42" t="s">
        <v>456</v>
      </c>
      <c r="C131" s="42">
        <v>3</v>
      </c>
      <c r="D131" s="110" t="s">
        <v>846</v>
      </c>
      <c r="E131" s="42">
        <v>2002</v>
      </c>
      <c r="F131" s="182" t="s">
        <v>471</v>
      </c>
      <c r="G131" s="42"/>
      <c r="H131" s="42" t="s">
        <v>497</v>
      </c>
      <c r="I131" s="42" t="s">
        <v>500</v>
      </c>
      <c r="J131" s="42" t="s">
        <v>847</v>
      </c>
      <c r="K131" s="42"/>
      <c r="L131" s="42"/>
      <c r="M131" s="42"/>
      <c r="N131" s="42"/>
      <c r="O131" s="42"/>
      <c r="P131" s="42"/>
      <c r="Q131" s="42" t="s">
        <v>641</v>
      </c>
      <c r="R131" s="42" t="s">
        <v>848</v>
      </c>
      <c r="S131" s="42"/>
    </row>
    <row r="132" spans="1:19" ht="25.5">
      <c r="A132" s="146">
        <v>130</v>
      </c>
      <c r="B132" s="42" t="s">
        <v>463</v>
      </c>
      <c r="C132" s="42">
        <v>2</v>
      </c>
      <c r="D132" s="110" t="s">
        <v>849</v>
      </c>
      <c r="E132" s="42">
        <v>1999</v>
      </c>
      <c r="F132" s="34" t="s">
        <v>622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 t="s">
        <v>850</v>
      </c>
      <c r="R132" s="42" t="s">
        <v>851</v>
      </c>
      <c r="S132" s="42" t="s">
        <v>803</v>
      </c>
    </row>
    <row r="133" spans="1:19">
      <c r="A133" s="178">
        <v>131</v>
      </c>
      <c r="B133" s="42" t="s">
        <v>463</v>
      </c>
      <c r="C133" s="42">
        <v>2</v>
      </c>
      <c r="D133" s="110" t="s">
        <v>852</v>
      </c>
      <c r="E133" s="42">
        <v>2000</v>
      </c>
      <c r="F133" s="182" t="s">
        <v>111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 t="s">
        <v>632</v>
      </c>
      <c r="R133" s="42" t="s">
        <v>853</v>
      </c>
      <c r="S133" s="42" t="s">
        <v>775</v>
      </c>
    </row>
    <row r="134" spans="1:19" ht="25.5">
      <c r="A134" s="146">
        <v>132</v>
      </c>
      <c r="B134" s="42" t="s">
        <v>456</v>
      </c>
      <c r="C134" s="42" t="s">
        <v>34</v>
      </c>
      <c r="D134" s="110" t="s">
        <v>136</v>
      </c>
      <c r="E134" s="42">
        <v>1998</v>
      </c>
      <c r="F134" s="182" t="s">
        <v>477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 t="s">
        <v>854</v>
      </c>
      <c r="R134" s="42" t="s">
        <v>855</v>
      </c>
      <c r="S134" s="42" t="s">
        <v>856</v>
      </c>
    </row>
    <row r="135" spans="1:19" ht="25.5">
      <c r="A135" s="178">
        <v>133</v>
      </c>
      <c r="B135" s="42" t="s">
        <v>463</v>
      </c>
      <c r="C135" s="42">
        <v>1</v>
      </c>
      <c r="D135" s="110" t="s">
        <v>139</v>
      </c>
      <c r="E135" s="42">
        <v>1999</v>
      </c>
      <c r="F135" s="34" t="s">
        <v>622</v>
      </c>
      <c r="G135" s="42" t="s">
        <v>772</v>
      </c>
      <c r="H135" s="42" t="s">
        <v>857</v>
      </c>
      <c r="I135" s="42" t="s">
        <v>634</v>
      </c>
      <c r="J135" s="42"/>
      <c r="K135" s="42"/>
      <c r="L135" s="42"/>
      <c r="M135" s="42"/>
      <c r="N135" s="42"/>
      <c r="O135" s="42"/>
      <c r="P135" s="42"/>
      <c r="Q135" s="42" t="s">
        <v>858</v>
      </c>
      <c r="R135" s="42" t="s">
        <v>859</v>
      </c>
      <c r="S135" s="42"/>
    </row>
    <row r="136" spans="1:19">
      <c r="A136" s="146">
        <v>134</v>
      </c>
      <c r="B136" s="42" t="s">
        <v>456</v>
      </c>
      <c r="C136" s="42" t="s">
        <v>34</v>
      </c>
      <c r="D136" s="110" t="s">
        <v>61</v>
      </c>
      <c r="E136" s="42">
        <v>1994</v>
      </c>
      <c r="F136" s="182" t="s">
        <v>860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 t="s">
        <v>861</v>
      </c>
      <c r="R136" s="42" t="s">
        <v>862</v>
      </c>
      <c r="S136" s="42" t="s">
        <v>863</v>
      </c>
    </row>
    <row r="137" spans="1:19">
      <c r="A137" s="178">
        <v>135</v>
      </c>
      <c r="B137" s="42" t="s">
        <v>463</v>
      </c>
      <c r="C137" s="42" t="s">
        <v>38</v>
      </c>
      <c r="D137" s="110" t="s">
        <v>864</v>
      </c>
      <c r="E137" s="42">
        <v>1997</v>
      </c>
      <c r="F137" s="182" t="s">
        <v>865</v>
      </c>
      <c r="G137" s="42" t="s">
        <v>866</v>
      </c>
      <c r="H137" s="42" t="s">
        <v>867</v>
      </c>
      <c r="I137" s="42" t="s">
        <v>868</v>
      </c>
      <c r="J137" s="42"/>
      <c r="K137" s="42"/>
      <c r="L137" s="42"/>
      <c r="M137" s="42"/>
      <c r="N137" s="42" t="s">
        <v>869</v>
      </c>
      <c r="O137" s="42"/>
      <c r="P137" s="42"/>
      <c r="Q137" s="42" t="s">
        <v>870</v>
      </c>
      <c r="R137" s="42"/>
      <c r="S137" s="42"/>
    </row>
    <row r="138" spans="1:19" ht="25.5">
      <c r="A138" s="146">
        <v>136</v>
      </c>
      <c r="B138" s="42" t="s">
        <v>463</v>
      </c>
      <c r="C138" s="42" t="s">
        <v>871</v>
      </c>
      <c r="D138" s="110" t="s">
        <v>140</v>
      </c>
      <c r="E138" s="42">
        <v>1999</v>
      </c>
      <c r="F138" s="34" t="s">
        <v>622</v>
      </c>
      <c r="G138" s="42" t="s">
        <v>872</v>
      </c>
      <c r="H138" s="42" t="s">
        <v>873</v>
      </c>
      <c r="I138" s="42" t="s">
        <v>874</v>
      </c>
      <c r="J138" s="42"/>
      <c r="K138" s="42"/>
      <c r="L138" s="42"/>
      <c r="M138" s="42"/>
      <c r="N138" s="42"/>
      <c r="O138" s="42"/>
      <c r="P138" s="42"/>
      <c r="Q138" s="42" t="s">
        <v>875</v>
      </c>
      <c r="R138" s="42" t="s">
        <v>876</v>
      </c>
      <c r="S138" s="42"/>
    </row>
    <row r="139" spans="1:19" ht="38.25">
      <c r="A139" s="178">
        <v>137</v>
      </c>
      <c r="B139" s="42" t="s">
        <v>463</v>
      </c>
      <c r="C139" s="42" t="s">
        <v>34</v>
      </c>
      <c r="D139" s="110" t="s">
        <v>125</v>
      </c>
      <c r="E139" s="42">
        <v>1992</v>
      </c>
      <c r="F139" s="182" t="s">
        <v>557</v>
      </c>
      <c r="G139" s="42" t="s">
        <v>877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 t="s">
        <v>878</v>
      </c>
      <c r="R139" s="42" t="s">
        <v>879</v>
      </c>
      <c r="S139" s="42" t="s">
        <v>484</v>
      </c>
    </row>
    <row r="140" spans="1:19">
      <c r="A140" s="146">
        <v>138</v>
      </c>
      <c r="B140" s="42" t="s">
        <v>456</v>
      </c>
      <c r="C140" s="42">
        <v>1</v>
      </c>
      <c r="D140" s="110" t="s">
        <v>292</v>
      </c>
      <c r="E140" s="42">
        <v>2003</v>
      </c>
      <c r="F140" s="182" t="s">
        <v>506</v>
      </c>
      <c r="G140" s="42"/>
      <c r="H140" s="42" t="s">
        <v>880</v>
      </c>
      <c r="I140" s="42" t="s">
        <v>881</v>
      </c>
      <c r="J140" s="42" t="s">
        <v>882</v>
      </c>
      <c r="K140" s="42" t="s">
        <v>883</v>
      </c>
      <c r="L140" s="42" t="s">
        <v>884</v>
      </c>
      <c r="M140" s="42"/>
      <c r="N140" s="42"/>
      <c r="O140" s="42"/>
      <c r="P140" s="42"/>
      <c r="Q140" s="42"/>
      <c r="R140" s="42"/>
      <c r="S140" s="42"/>
    </row>
    <row r="141" spans="1:19">
      <c r="A141" s="178">
        <v>139</v>
      </c>
      <c r="B141" s="42" t="s">
        <v>456</v>
      </c>
      <c r="C141" s="42" t="s">
        <v>34</v>
      </c>
      <c r="D141" s="110" t="s">
        <v>120</v>
      </c>
      <c r="E141" s="42">
        <v>1997</v>
      </c>
      <c r="F141" s="182" t="s">
        <v>583</v>
      </c>
      <c r="G141" s="42"/>
      <c r="H141" s="42"/>
      <c r="I141" s="42"/>
      <c r="J141" s="42" t="s">
        <v>885</v>
      </c>
      <c r="K141" s="42" t="s">
        <v>886</v>
      </c>
      <c r="L141" s="42" t="s">
        <v>887</v>
      </c>
      <c r="M141" s="42" t="s">
        <v>888</v>
      </c>
      <c r="N141" s="42"/>
      <c r="O141" s="42"/>
      <c r="P141" s="42"/>
      <c r="Q141" s="42"/>
      <c r="R141" s="42"/>
      <c r="S141" s="42"/>
    </row>
    <row r="142" spans="1:19">
      <c r="A142" s="146">
        <v>140</v>
      </c>
      <c r="B142" s="42" t="s">
        <v>463</v>
      </c>
      <c r="C142" s="42">
        <v>2</v>
      </c>
      <c r="D142" s="110" t="s">
        <v>889</v>
      </c>
      <c r="E142" s="42">
        <v>2000</v>
      </c>
      <c r="F142" s="182" t="s">
        <v>512</v>
      </c>
      <c r="G142" s="42"/>
      <c r="H142" s="42" t="s">
        <v>514</v>
      </c>
      <c r="I142" s="42" t="s">
        <v>773</v>
      </c>
      <c r="J142" s="42"/>
      <c r="K142" s="42"/>
      <c r="L142" s="42"/>
      <c r="M142" s="42"/>
      <c r="N142" s="42"/>
      <c r="O142" s="42"/>
      <c r="P142" s="42"/>
      <c r="Q142" s="42" t="s">
        <v>514</v>
      </c>
      <c r="R142" s="42" t="s">
        <v>522</v>
      </c>
      <c r="S142" s="42"/>
    </row>
    <row r="143" spans="1:19">
      <c r="A143" s="178">
        <v>141</v>
      </c>
      <c r="B143" s="42" t="s">
        <v>463</v>
      </c>
      <c r="C143" s="42">
        <v>1</v>
      </c>
      <c r="D143" s="110" t="s">
        <v>137</v>
      </c>
      <c r="E143" s="42">
        <v>1999</v>
      </c>
      <c r="F143" s="182" t="s">
        <v>111</v>
      </c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 t="s">
        <v>632</v>
      </c>
      <c r="R143" s="42" t="s">
        <v>853</v>
      </c>
      <c r="S143" s="42" t="s">
        <v>775</v>
      </c>
    </row>
    <row r="144" spans="1:19">
      <c r="A144" s="146">
        <v>142</v>
      </c>
      <c r="B144" s="42" t="s">
        <v>463</v>
      </c>
      <c r="C144" s="42">
        <v>2</v>
      </c>
      <c r="D144" s="110" t="s">
        <v>294</v>
      </c>
      <c r="E144" s="42">
        <v>1999</v>
      </c>
      <c r="F144" s="182" t="s">
        <v>506</v>
      </c>
      <c r="G144" s="42"/>
      <c r="H144" s="42"/>
      <c r="I144" s="42"/>
      <c r="J144" s="42" t="s">
        <v>843</v>
      </c>
      <c r="K144" s="42" t="s">
        <v>604</v>
      </c>
      <c r="L144" s="42" t="s">
        <v>890</v>
      </c>
      <c r="M144" s="42" t="s">
        <v>891</v>
      </c>
      <c r="N144" s="42"/>
      <c r="O144" s="42"/>
      <c r="P144" s="42"/>
      <c r="Q144" s="42"/>
      <c r="R144" s="42"/>
      <c r="S144" s="42"/>
    </row>
    <row r="145" spans="1:19">
      <c r="A145" s="178">
        <v>143</v>
      </c>
      <c r="B145" s="42" t="s">
        <v>456</v>
      </c>
      <c r="C145" s="42">
        <v>1</v>
      </c>
      <c r="D145" s="110" t="s">
        <v>1366</v>
      </c>
      <c r="E145" s="42">
        <v>2001</v>
      </c>
      <c r="F145" s="182" t="s">
        <v>457</v>
      </c>
      <c r="G145" s="42"/>
      <c r="H145" s="42" t="s">
        <v>739</v>
      </c>
      <c r="I145" s="42"/>
      <c r="J145" s="42" t="s">
        <v>525</v>
      </c>
      <c r="K145" s="42" t="s">
        <v>892</v>
      </c>
      <c r="L145" s="42"/>
      <c r="M145" s="42"/>
      <c r="N145" s="42"/>
      <c r="O145" s="42"/>
      <c r="P145" s="42"/>
      <c r="Q145" s="42" t="s">
        <v>802</v>
      </c>
      <c r="R145" s="42"/>
      <c r="S145" s="42" t="s">
        <v>591</v>
      </c>
    </row>
    <row r="146" spans="1:19">
      <c r="A146" s="146">
        <v>144</v>
      </c>
      <c r="B146" s="42" t="s">
        <v>456</v>
      </c>
      <c r="C146" s="42">
        <v>2</v>
      </c>
      <c r="D146" s="110" t="s">
        <v>1367</v>
      </c>
      <c r="E146" s="42">
        <v>2001</v>
      </c>
      <c r="F146" s="182" t="s">
        <v>457</v>
      </c>
      <c r="G146" s="42"/>
      <c r="H146" s="42" t="s">
        <v>893</v>
      </c>
      <c r="I146" s="42" t="s">
        <v>894</v>
      </c>
      <c r="J146" s="42" t="s">
        <v>476</v>
      </c>
      <c r="K146" s="42"/>
      <c r="L146" s="42"/>
      <c r="M146" s="42"/>
      <c r="N146" s="42"/>
      <c r="O146" s="42"/>
      <c r="P146" s="42"/>
      <c r="Q146" s="42" t="s">
        <v>895</v>
      </c>
      <c r="R146" s="42" t="s">
        <v>896</v>
      </c>
      <c r="S146" s="42"/>
    </row>
    <row r="147" spans="1:19">
      <c r="A147" s="178">
        <v>145</v>
      </c>
      <c r="B147" s="42" t="s">
        <v>456</v>
      </c>
      <c r="C147" s="42">
        <v>2</v>
      </c>
      <c r="D147" s="110" t="s">
        <v>897</v>
      </c>
      <c r="E147" s="42">
        <v>2002</v>
      </c>
      <c r="F147" s="182" t="s">
        <v>506</v>
      </c>
      <c r="G147" s="42"/>
      <c r="H147" s="42" t="s">
        <v>492</v>
      </c>
      <c r="I147" s="42" t="s">
        <v>898</v>
      </c>
      <c r="J147" s="42" t="s">
        <v>899</v>
      </c>
      <c r="K147" s="42" t="s">
        <v>900</v>
      </c>
      <c r="L147" s="42" t="s">
        <v>901</v>
      </c>
      <c r="M147" s="42"/>
      <c r="N147" s="42"/>
      <c r="O147" s="42"/>
      <c r="P147" s="42"/>
      <c r="Q147" s="42"/>
      <c r="R147" s="42"/>
      <c r="S147" s="42"/>
    </row>
    <row r="148" spans="1:19">
      <c r="A148" s="146">
        <v>146</v>
      </c>
      <c r="B148" s="42" t="s">
        <v>463</v>
      </c>
      <c r="C148" s="42">
        <v>3</v>
      </c>
      <c r="D148" s="110" t="s">
        <v>902</v>
      </c>
      <c r="E148" s="42">
        <v>2000</v>
      </c>
      <c r="F148" s="182" t="s">
        <v>512</v>
      </c>
      <c r="G148" s="42"/>
      <c r="H148" s="42" t="s">
        <v>903</v>
      </c>
      <c r="I148" s="42" t="s">
        <v>904</v>
      </c>
      <c r="J148" s="42"/>
      <c r="K148" s="42"/>
      <c r="L148" s="42"/>
      <c r="M148" s="42"/>
      <c r="N148" s="42"/>
      <c r="O148" s="42"/>
      <c r="P148" s="42"/>
      <c r="Q148" s="42" t="s">
        <v>458</v>
      </c>
      <c r="R148" s="42"/>
      <c r="S148" s="42"/>
    </row>
    <row r="149" spans="1:19">
      <c r="A149" s="178">
        <v>147</v>
      </c>
      <c r="B149" s="42" t="s">
        <v>456</v>
      </c>
      <c r="C149" s="42" t="s">
        <v>38</v>
      </c>
      <c r="D149" s="110" t="s">
        <v>905</v>
      </c>
      <c r="E149" s="42">
        <v>1994</v>
      </c>
      <c r="F149" s="182" t="s">
        <v>618</v>
      </c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 t="s">
        <v>906</v>
      </c>
      <c r="R149" s="42" t="s">
        <v>789</v>
      </c>
      <c r="S149" s="42" t="s">
        <v>907</v>
      </c>
    </row>
    <row r="150" spans="1:19" ht="38.25">
      <c r="A150" s="146">
        <v>148</v>
      </c>
      <c r="B150" s="42" t="s">
        <v>456</v>
      </c>
      <c r="C150" s="42" t="s">
        <v>36</v>
      </c>
      <c r="D150" s="110" t="s">
        <v>62</v>
      </c>
      <c r="E150" s="42">
        <v>1993</v>
      </c>
      <c r="F150" s="182" t="s">
        <v>557</v>
      </c>
      <c r="G150" s="42" t="s">
        <v>908</v>
      </c>
      <c r="H150" s="42" t="s">
        <v>909</v>
      </c>
      <c r="I150" s="42" t="s">
        <v>910</v>
      </c>
      <c r="J150" s="42" t="s">
        <v>911</v>
      </c>
      <c r="K150" s="42"/>
      <c r="L150" s="42"/>
      <c r="M150" s="42"/>
      <c r="N150" s="42" t="s">
        <v>912</v>
      </c>
      <c r="O150" s="42" t="s">
        <v>913</v>
      </c>
      <c r="P150" s="42"/>
      <c r="Q150" s="42"/>
      <c r="R150" s="42"/>
      <c r="S150" s="42"/>
    </row>
    <row r="151" spans="1:19">
      <c r="A151" s="178">
        <v>149</v>
      </c>
      <c r="B151" s="42" t="s">
        <v>456</v>
      </c>
      <c r="C151" s="42">
        <v>2</v>
      </c>
      <c r="D151" s="110" t="s">
        <v>914</v>
      </c>
      <c r="E151" s="42">
        <v>2001</v>
      </c>
      <c r="F151" s="182" t="s">
        <v>457</v>
      </c>
      <c r="G151" s="42"/>
      <c r="H151" s="42" t="s">
        <v>690</v>
      </c>
      <c r="I151" s="42" t="s">
        <v>915</v>
      </c>
      <c r="J151" s="42" t="s">
        <v>916</v>
      </c>
      <c r="K151" s="42"/>
      <c r="L151" s="42" t="s">
        <v>474</v>
      </c>
      <c r="M151" s="42"/>
      <c r="N151" s="42"/>
      <c r="O151" s="42"/>
      <c r="P151" s="42"/>
      <c r="Q151" s="42"/>
      <c r="R151" s="42" t="s">
        <v>473</v>
      </c>
      <c r="S151" s="42"/>
    </row>
    <row r="152" spans="1:19">
      <c r="A152" s="146">
        <v>150</v>
      </c>
      <c r="B152" s="42" t="s">
        <v>456</v>
      </c>
      <c r="C152" s="42" t="s">
        <v>34</v>
      </c>
      <c r="D152" s="110" t="s">
        <v>917</v>
      </c>
      <c r="E152" s="42">
        <v>1997</v>
      </c>
      <c r="F152" s="182" t="s">
        <v>1217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 t="s">
        <v>1197</v>
      </c>
      <c r="R152" s="42" t="s">
        <v>1198</v>
      </c>
      <c r="S152" s="42" t="s">
        <v>1199</v>
      </c>
    </row>
    <row r="153" spans="1:19">
      <c r="A153" s="178">
        <v>151</v>
      </c>
      <c r="B153" s="42" t="s">
        <v>463</v>
      </c>
      <c r="C153" s="42" t="s">
        <v>38</v>
      </c>
      <c r="D153" s="110" t="s">
        <v>919</v>
      </c>
      <c r="E153" s="42">
        <v>1995</v>
      </c>
      <c r="F153" s="182" t="s">
        <v>920</v>
      </c>
      <c r="G153" s="42" t="s">
        <v>921</v>
      </c>
      <c r="H153" s="42"/>
      <c r="I153" s="42" t="s">
        <v>922</v>
      </c>
      <c r="J153" s="42" t="s">
        <v>923</v>
      </c>
      <c r="K153" s="42"/>
      <c r="L153" s="42"/>
      <c r="M153" s="42"/>
      <c r="N153" s="42"/>
      <c r="O153" s="42"/>
      <c r="P153" s="42"/>
      <c r="Q153" s="42"/>
      <c r="R153" s="42"/>
      <c r="S153" s="42"/>
    </row>
    <row r="154" spans="1:19">
      <c r="A154" s="146">
        <v>152</v>
      </c>
      <c r="B154" s="42" t="s">
        <v>463</v>
      </c>
      <c r="C154" s="42" t="s">
        <v>38</v>
      </c>
      <c r="D154" s="110" t="s">
        <v>924</v>
      </c>
      <c r="E154" s="42">
        <v>1997</v>
      </c>
      <c r="F154" s="182" t="s">
        <v>925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 t="s">
        <v>926</v>
      </c>
      <c r="R154" s="42" t="s">
        <v>927</v>
      </c>
      <c r="S154" s="42" t="s">
        <v>928</v>
      </c>
    </row>
    <row r="155" spans="1:19">
      <c r="A155" s="178">
        <v>153</v>
      </c>
      <c r="B155" s="42" t="s">
        <v>463</v>
      </c>
      <c r="C155" s="42">
        <v>1</v>
      </c>
      <c r="D155" s="110" t="s">
        <v>929</v>
      </c>
      <c r="E155" s="42">
        <v>1998</v>
      </c>
      <c r="F155" s="182" t="s">
        <v>925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 t="s">
        <v>930</v>
      </c>
      <c r="R155" s="42" t="s">
        <v>773</v>
      </c>
      <c r="S155" s="42" t="s">
        <v>931</v>
      </c>
    </row>
    <row r="156" spans="1:19">
      <c r="A156" s="146">
        <v>154</v>
      </c>
      <c r="B156" s="42" t="s">
        <v>463</v>
      </c>
      <c r="C156" s="42" t="s">
        <v>38</v>
      </c>
      <c r="D156" s="110" t="s">
        <v>105</v>
      </c>
      <c r="E156" s="42">
        <v>1999</v>
      </c>
      <c r="F156" s="182" t="s">
        <v>925</v>
      </c>
      <c r="G156" s="42" t="s">
        <v>520</v>
      </c>
      <c r="H156" s="42" t="s">
        <v>520</v>
      </c>
      <c r="I156" s="42"/>
      <c r="J156" s="42"/>
      <c r="K156" s="42"/>
      <c r="L156" s="42"/>
      <c r="M156" s="42"/>
      <c r="N156" s="42"/>
      <c r="O156" s="42"/>
      <c r="P156" s="42"/>
      <c r="Q156" s="42" t="s">
        <v>932</v>
      </c>
      <c r="R156" s="42" t="s">
        <v>933</v>
      </c>
      <c r="S156" s="42" t="s">
        <v>934</v>
      </c>
    </row>
    <row r="157" spans="1:19">
      <c r="A157" s="178">
        <v>155</v>
      </c>
      <c r="B157" s="42" t="s">
        <v>463</v>
      </c>
      <c r="C157" s="42">
        <v>2</v>
      </c>
      <c r="D157" s="110" t="s">
        <v>935</v>
      </c>
      <c r="E157" s="42">
        <v>2002</v>
      </c>
      <c r="F157" s="182" t="s">
        <v>925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 t="s">
        <v>936</v>
      </c>
      <c r="R157" s="42" t="s">
        <v>494</v>
      </c>
      <c r="S157" s="42" t="s">
        <v>546</v>
      </c>
    </row>
    <row r="158" spans="1:19">
      <c r="A158" s="146">
        <v>156</v>
      </c>
      <c r="B158" s="42" t="s">
        <v>456</v>
      </c>
      <c r="C158" s="42">
        <v>2</v>
      </c>
      <c r="D158" s="110" t="s">
        <v>937</v>
      </c>
      <c r="E158" s="42">
        <v>1998</v>
      </c>
      <c r="F158" s="182" t="s">
        <v>925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 t="s">
        <v>808</v>
      </c>
      <c r="R158" s="42" t="s">
        <v>524</v>
      </c>
      <c r="S158" s="42" t="s">
        <v>741</v>
      </c>
    </row>
    <row r="159" spans="1:19">
      <c r="A159" s="178">
        <v>157</v>
      </c>
      <c r="B159" s="42" t="s">
        <v>463</v>
      </c>
      <c r="C159" s="42">
        <v>3</v>
      </c>
      <c r="D159" s="110" t="s">
        <v>938</v>
      </c>
      <c r="E159" s="42">
        <v>2001</v>
      </c>
      <c r="F159" s="182" t="s">
        <v>925</v>
      </c>
      <c r="G159" s="42"/>
      <c r="H159" s="42"/>
      <c r="I159" s="42"/>
      <c r="J159" s="42" t="s">
        <v>939</v>
      </c>
      <c r="K159" s="42" t="s">
        <v>940</v>
      </c>
      <c r="L159" s="42" t="s">
        <v>941</v>
      </c>
      <c r="M159" s="42"/>
      <c r="N159" s="42"/>
      <c r="O159" s="42"/>
      <c r="P159" s="42"/>
      <c r="Q159" s="42"/>
      <c r="R159" s="42"/>
      <c r="S159" s="42"/>
    </row>
    <row r="160" spans="1:19">
      <c r="A160" s="146">
        <v>158</v>
      </c>
      <c r="B160" s="42" t="s">
        <v>456</v>
      </c>
      <c r="C160" s="42">
        <v>3</v>
      </c>
      <c r="D160" s="110" t="s">
        <v>942</v>
      </c>
      <c r="E160" s="42">
        <v>2001</v>
      </c>
      <c r="F160" s="182" t="s">
        <v>925</v>
      </c>
      <c r="G160" s="42"/>
      <c r="H160" s="42"/>
      <c r="I160" s="42" t="s">
        <v>943</v>
      </c>
      <c r="J160" s="42" t="s">
        <v>843</v>
      </c>
      <c r="K160" s="42" t="s">
        <v>944</v>
      </c>
      <c r="L160" s="42"/>
      <c r="M160" s="42"/>
      <c r="N160" s="42"/>
      <c r="O160" s="42"/>
      <c r="P160" s="42"/>
      <c r="Q160" s="42"/>
      <c r="R160" s="42"/>
      <c r="S160" s="42"/>
    </row>
    <row r="161" spans="1:19">
      <c r="A161" s="178">
        <v>159</v>
      </c>
      <c r="B161" s="42" t="s">
        <v>456</v>
      </c>
      <c r="C161" s="42">
        <v>2</v>
      </c>
      <c r="D161" s="110" t="s">
        <v>945</v>
      </c>
      <c r="E161" s="42">
        <v>1998</v>
      </c>
      <c r="F161" s="182" t="s">
        <v>925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 t="s">
        <v>808</v>
      </c>
      <c r="R161" s="42" t="s">
        <v>614</v>
      </c>
      <c r="S161" s="42" t="s">
        <v>916</v>
      </c>
    </row>
    <row r="162" spans="1:19">
      <c r="A162" s="146">
        <v>160</v>
      </c>
      <c r="B162" s="42" t="s">
        <v>463</v>
      </c>
      <c r="C162" s="42" t="s">
        <v>38</v>
      </c>
      <c r="D162" s="110" t="s">
        <v>83</v>
      </c>
      <c r="E162" s="42">
        <v>1996</v>
      </c>
      <c r="F162" s="182" t="s">
        <v>925</v>
      </c>
      <c r="G162" s="42"/>
      <c r="H162" s="42" t="s">
        <v>772</v>
      </c>
      <c r="I162" s="42" t="s">
        <v>874</v>
      </c>
      <c r="J162" s="42" t="s">
        <v>631</v>
      </c>
      <c r="K162" s="42"/>
      <c r="L162" s="42"/>
      <c r="M162" s="42"/>
      <c r="N162" s="42"/>
      <c r="O162" s="42"/>
      <c r="P162" s="42"/>
      <c r="Q162" s="42" t="s">
        <v>946</v>
      </c>
      <c r="R162" s="42"/>
      <c r="S162" s="42"/>
    </row>
    <row r="163" spans="1:19">
      <c r="A163" s="178">
        <v>161</v>
      </c>
      <c r="B163" s="42" t="s">
        <v>463</v>
      </c>
      <c r="C163" s="42" t="s">
        <v>38</v>
      </c>
      <c r="D163" s="110" t="s">
        <v>339</v>
      </c>
      <c r="E163" s="42">
        <v>1999</v>
      </c>
      <c r="F163" s="182" t="s">
        <v>925</v>
      </c>
      <c r="G163" s="42" t="s">
        <v>947</v>
      </c>
      <c r="H163" s="42" t="s">
        <v>948</v>
      </c>
      <c r="I163" s="42" t="s">
        <v>949</v>
      </c>
      <c r="J163" s="42"/>
      <c r="K163" s="42"/>
      <c r="L163" s="42"/>
      <c r="M163" s="42"/>
      <c r="N163" s="42" t="s">
        <v>806</v>
      </c>
      <c r="O163" s="42"/>
      <c r="P163" s="42"/>
      <c r="Q163" s="42"/>
      <c r="R163" s="42"/>
      <c r="S163" s="42"/>
    </row>
    <row r="164" spans="1:19">
      <c r="A164" s="146">
        <v>162</v>
      </c>
      <c r="B164" s="42" t="s">
        <v>456</v>
      </c>
      <c r="C164" s="42" t="s">
        <v>38</v>
      </c>
      <c r="D164" s="110" t="s">
        <v>341</v>
      </c>
      <c r="E164" s="42">
        <v>2000</v>
      </c>
      <c r="F164" s="182" t="s">
        <v>925</v>
      </c>
      <c r="G164" s="42" t="s">
        <v>519</v>
      </c>
      <c r="H164" s="42"/>
      <c r="I164" s="42"/>
      <c r="J164" s="42"/>
      <c r="K164" s="42"/>
      <c r="L164" s="42"/>
      <c r="M164" s="42"/>
      <c r="N164" s="42" t="s">
        <v>950</v>
      </c>
      <c r="O164" s="42" t="s">
        <v>951</v>
      </c>
      <c r="P164" s="42"/>
      <c r="Q164" s="42" t="s">
        <v>493</v>
      </c>
      <c r="R164" s="42"/>
      <c r="S164" s="42"/>
    </row>
    <row r="165" spans="1:19">
      <c r="A165" s="178">
        <v>163</v>
      </c>
      <c r="B165" s="42" t="s">
        <v>456</v>
      </c>
      <c r="C165" s="42">
        <v>1</v>
      </c>
      <c r="D165" s="110" t="s">
        <v>340</v>
      </c>
      <c r="E165" s="42">
        <v>2001</v>
      </c>
      <c r="F165" s="182" t="s">
        <v>925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 t="s">
        <v>492</v>
      </c>
      <c r="R165" s="42" t="s">
        <v>952</v>
      </c>
      <c r="S165" s="42" t="s">
        <v>953</v>
      </c>
    </row>
    <row r="166" spans="1:19">
      <c r="A166" s="146">
        <v>164</v>
      </c>
      <c r="B166" s="42" t="s">
        <v>456</v>
      </c>
      <c r="C166" s="42" t="s">
        <v>38</v>
      </c>
      <c r="D166" s="110" t="s">
        <v>342</v>
      </c>
      <c r="E166" s="42">
        <v>1998</v>
      </c>
      <c r="F166" s="182" t="s">
        <v>925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 t="s">
        <v>635</v>
      </c>
      <c r="R166" s="42" t="s">
        <v>636</v>
      </c>
      <c r="S166" s="42" t="s">
        <v>495</v>
      </c>
    </row>
    <row r="167" spans="1:19">
      <c r="A167" s="178">
        <v>165</v>
      </c>
      <c r="B167" s="42" t="s">
        <v>463</v>
      </c>
      <c r="C167" s="42">
        <v>1</v>
      </c>
      <c r="D167" s="110" t="s">
        <v>338</v>
      </c>
      <c r="E167" s="42">
        <v>1998</v>
      </c>
      <c r="F167" s="182" t="s">
        <v>925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 t="s">
        <v>739</v>
      </c>
      <c r="R167" s="42" t="s">
        <v>954</v>
      </c>
      <c r="S167" s="42" t="s">
        <v>955</v>
      </c>
    </row>
    <row r="168" spans="1:19">
      <c r="A168" s="146">
        <v>166</v>
      </c>
      <c r="B168" s="42" t="s">
        <v>456</v>
      </c>
      <c r="C168" s="42">
        <v>1</v>
      </c>
      <c r="D168" s="110" t="s">
        <v>956</v>
      </c>
      <c r="E168" s="42">
        <v>1999</v>
      </c>
      <c r="F168" s="182" t="s">
        <v>925</v>
      </c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 t="s">
        <v>957</v>
      </c>
      <c r="R168" s="42" t="s">
        <v>494</v>
      </c>
      <c r="S168" s="42" t="s">
        <v>958</v>
      </c>
    </row>
    <row r="169" spans="1:19">
      <c r="A169" s="178">
        <v>167</v>
      </c>
      <c r="B169" s="42" t="s">
        <v>463</v>
      </c>
      <c r="C169" s="42" t="s">
        <v>38</v>
      </c>
      <c r="D169" s="110" t="s">
        <v>343</v>
      </c>
      <c r="E169" s="42">
        <v>1998</v>
      </c>
      <c r="F169" s="182" t="s">
        <v>925</v>
      </c>
      <c r="G169" s="42"/>
      <c r="H169" s="42"/>
      <c r="I169" s="42" t="s">
        <v>959</v>
      </c>
      <c r="J169" s="42" t="s">
        <v>710</v>
      </c>
      <c r="K169" s="42" t="s">
        <v>960</v>
      </c>
      <c r="L169" s="42"/>
      <c r="M169" s="42"/>
      <c r="N169" s="42"/>
      <c r="O169" s="42"/>
      <c r="P169" s="42"/>
      <c r="Q169" s="42" t="s">
        <v>629</v>
      </c>
      <c r="R169" s="42"/>
      <c r="S169" s="42"/>
    </row>
    <row r="170" spans="1:19">
      <c r="A170" s="146">
        <v>168</v>
      </c>
      <c r="B170" s="42" t="s">
        <v>463</v>
      </c>
      <c r="C170" s="42" t="s">
        <v>36</v>
      </c>
      <c r="D170" s="110" t="s">
        <v>312</v>
      </c>
      <c r="E170" s="42">
        <v>1990</v>
      </c>
      <c r="F170" s="182" t="s">
        <v>315</v>
      </c>
      <c r="G170" s="42"/>
      <c r="H170" s="42"/>
      <c r="I170" s="42" t="s">
        <v>961</v>
      </c>
      <c r="J170" s="42" t="s">
        <v>962</v>
      </c>
      <c r="K170" s="42" t="s">
        <v>963</v>
      </c>
      <c r="L170" s="42" t="s">
        <v>964</v>
      </c>
      <c r="M170" s="42" t="s">
        <v>965</v>
      </c>
      <c r="N170" s="42"/>
      <c r="O170" s="42"/>
      <c r="P170" s="42"/>
      <c r="Q170" s="42"/>
      <c r="R170" s="42"/>
      <c r="S170" s="42"/>
    </row>
    <row r="171" spans="1:19" ht="15" customHeight="1">
      <c r="A171" s="178">
        <v>169</v>
      </c>
      <c r="B171" s="42" t="s">
        <v>463</v>
      </c>
      <c r="C171" s="42" t="s">
        <v>34</v>
      </c>
      <c r="D171" s="110" t="s">
        <v>35</v>
      </c>
      <c r="E171" s="42">
        <v>1992</v>
      </c>
      <c r="F171" s="182" t="s">
        <v>966</v>
      </c>
      <c r="G171" s="42" t="s">
        <v>967</v>
      </c>
      <c r="H171" s="42" t="s">
        <v>968</v>
      </c>
      <c r="I171" s="42" t="s">
        <v>969</v>
      </c>
      <c r="J171" s="42" t="s">
        <v>970</v>
      </c>
      <c r="K171" s="42"/>
      <c r="L171" s="42"/>
      <c r="M171" s="42"/>
      <c r="N171" s="42"/>
      <c r="O171" s="42"/>
      <c r="P171" s="42"/>
      <c r="Q171" s="42"/>
      <c r="R171" s="42"/>
      <c r="S171" s="42"/>
    </row>
    <row r="172" spans="1:19" ht="15" customHeight="1">
      <c r="A172" s="146">
        <v>170</v>
      </c>
      <c r="B172" s="42" t="s">
        <v>463</v>
      </c>
      <c r="C172" s="42" t="s">
        <v>38</v>
      </c>
      <c r="D172" s="110" t="s">
        <v>40</v>
      </c>
      <c r="E172" s="42">
        <v>1995</v>
      </c>
      <c r="F172" s="182" t="s">
        <v>971</v>
      </c>
      <c r="G172" s="42"/>
      <c r="H172" s="42" t="s">
        <v>972</v>
      </c>
      <c r="I172" s="42" t="s">
        <v>973</v>
      </c>
      <c r="J172" s="42" t="s">
        <v>974</v>
      </c>
      <c r="K172" s="42" t="s">
        <v>975</v>
      </c>
      <c r="L172" s="42" t="s">
        <v>976</v>
      </c>
      <c r="M172" s="42"/>
      <c r="N172" s="42"/>
      <c r="O172" s="42"/>
      <c r="P172" s="42"/>
      <c r="Q172" s="42"/>
      <c r="R172" s="42"/>
      <c r="S172" s="42"/>
    </row>
    <row r="173" spans="1:19" ht="15" customHeight="1">
      <c r="A173" s="178">
        <v>171</v>
      </c>
      <c r="B173" s="42" t="s">
        <v>463</v>
      </c>
      <c r="C173" s="42" t="s">
        <v>38</v>
      </c>
      <c r="D173" s="110" t="s">
        <v>977</v>
      </c>
      <c r="E173" s="42">
        <v>1998</v>
      </c>
      <c r="F173" s="182" t="s">
        <v>315</v>
      </c>
      <c r="G173" s="42" t="s">
        <v>978</v>
      </c>
      <c r="H173" s="42" t="s">
        <v>979</v>
      </c>
      <c r="I173" s="42" t="s">
        <v>980</v>
      </c>
      <c r="J173" s="42"/>
      <c r="K173" s="42"/>
      <c r="L173" s="42"/>
      <c r="M173" s="42"/>
      <c r="N173" s="42"/>
      <c r="O173" s="42"/>
      <c r="P173" s="42"/>
      <c r="Q173" s="42" t="s">
        <v>981</v>
      </c>
      <c r="R173" s="42" t="s">
        <v>328</v>
      </c>
      <c r="S173" s="42"/>
    </row>
    <row r="174" spans="1:19">
      <c r="A174" s="146">
        <v>172</v>
      </c>
      <c r="B174" s="42" t="s">
        <v>463</v>
      </c>
      <c r="C174" s="42">
        <v>3</v>
      </c>
      <c r="D174" s="110" t="s">
        <v>982</v>
      </c>
      <c r="E174" s="42">
        <v>1999</v>
      </c>
      <c r="F174" s="182" t="s">
        <v>983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 t="s">
        <v>984</v>
      </c>
      <c r="R174" s="42" t="s">
        <v>985</v>
      </c>
      <c r="S174" s="42" t="s">
        <v>986</v>
      </c>
    </row>
    <row r="175" spans="1:19">
      <c r="A175" s="178">
        <v>173</v>
      </c>
      <c r="B175" s="42" t="s">
        <v>463</v>
      </c>
      <c r="C175" s="42">
        <v>3</v>
      </c>
      <c r="D175" s="110" t="s">
        <v>987</v>
      </c>
      <c r="E175" s="42">
        <v>2000</v>
      </c>
      <c r="F175" s="182" t="s">
        <v>983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 t="s">
        <v>988</v>
      </c>
      <c r="R175" s="42" t="s">
        <v>989</v>
      </c>
      <c r="S175" s="42" t="s">
        <v>990</v>
      </c>
    </row>
    <row r="176" spans="1:19">
      <c r="A176" s="146">
        <v>174</v>
      </c>
      <c r="B176" s="42" t="s">
        <v>463</v>
      </c>
      <c r="C176" s="42">
        <v>3</v>
      </c>
      <c r="D176" s="110" t="s">
        <v>991</v>
      </c>
      <c r="E176" s="42">
        <v>2001</v>
      </c>
      <c r="F176" s="182" t="s">
        <v>983</v>
      </c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 t="s">
        <v>992</v>
      </c>
      <c r="R176" s="42" t="s">
        <v>993</v>
      </c>
      <c r="S176" s="42" t="s">
        <v>986</v>
      </c>
    </row>
    <row r="177" spans="1:19">
      <c r="A177" s="178">
        <v>175</v>
      </c>
      <c r="B177" s="42" t="s">
        <v>463</v>
      </c>
      <c r="C177" s="42">
        <v>3</v>
      </c>
      <c r="D177" s="110" t="s">
        <v>994</v>
      </c>
      <c r="E177" s="42">
        <v>2001</v>
      </c>
      <c r="F177" s="182" t="s">
        <v>983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 t="s">
        <v>995</v>
      </c>
      <c r="R177" s="42" t="s">
        <v>996</v>
      </c>
      <c r="S177" s="42" t="s">
        <v>997</v>
      </c>
    </row>
    <row r="178" spans="1:19">
      <c r="A178" s="146">
        <v>176</v>
      </c>
      <c r="B178" s="42" t="s">
        <v>463</v>
      </c>
      <c r="C178" s="42">
        <v>3</v>
      </c>
      <c r="D178" s="110" t="s">
        <v>998</v>
      </c>
      <c r="E178" s="42">
        <v>2001</v>
      </c>
      <c r="F178" s="182" t="s">
        <v>983</v>
      </c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 t="s">
        <v>550</v>
      </c>
      <c r="R178" s="42" t="s">
        <v>999</v>
      </c>
      <c r="S178" s="42"/>
    </row>
    <row r="179" spans="1:19">
      <c r="A179" s="178">
        <v>177</v>
      </c>
      <c r="B179" s="42" t="s">
        <v>463</v>
      </c>
      <c r="C179" s="42">
        <v>3</v>
      </c>
      <c r="D179" s="110" t="s">
        <v>1000</v>
      </c>
      <c r="E179" s="42">
        <v>2002</v>
      </c>
      <c r="F179" s="182" t="s">
        <v>983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 t="s">
        <v>895</v>
      </c>
      <c r="R179" s="42" t="s">
        <v>1001</v>
      </c>
      <c r="S179" s="42" t="s">
        <v>1002</v>
      </c>
    </row>
    <row r="180" spans="1:19">
      <c r="A180" s="146">
        <v>178</v>
      </c>
      <c r="B180" s="42" t="s">
        <v>456</v>
      </c>
      <c r="C180" s="42">
        <v>3</v>
      </c>
      <c r="D180" s="110" t="s">
        <v>1003</v>
      </c>
      <c r="E180" s="42">
        <v>2002</v>
      </c>
      <c r="F180" s="182" t="s">
        <v>983</v>
      </c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 t="s">
        <v>1004</v>
      </c>
      <c r="R180" s="42" t="s">
        <v>1005</v>
      </c>
      <c r="S180" s="42" t="s">
        <v>1006</v>
      </c>
    </row>
    <row r="181" spans="1:19">
      <c r="A181" s="178">
        <v>179</v>
      </c>
      <c r="B181" s="42" t="s">
        <v>456</v>
      </c>
      <c r="C181" s="42">
        <v>3</v>
      </c>
      <c r="D181" s="110" t="s">
        <v>1007</v>
      </c>
      <c r="E181" s="42">
        <v>2003</v>
      </c>
      <c r="F181" s="182" t="s">
        <v>983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 t="s">
        <v>1008</v>
      </c>
      <c r="R181" s="42" t="s">
        <v>1009</v>
      </c>
      <c r="S181" s="42"/>
    </row>
    <row r="182" spans="1:19">
      <c r="A182" s="146">
        <v>180</v>
      </c>
      <c r="B182" s="42" t="s">
        <v>456</v>
      </c>
      <c r="C182" s="42">
        <v>3</v>
      </c>
      <c r="D182" s="110" t="s">
        <v>1010</v>
      </c>
      <c r="E182" s="42">
        <v>2003</v>
      </c>
      <c r="F182" s="182" t="s">
        <v>983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 t="s">
        <v>1011</v>
      </c>
      <c r="R182" s="42" t="s">
        <v>1012</v>
      </c>
      <c r="S182" s="42"/>
    </row>
    <row r="183" spans="1:19">
      <c r="A183" s="178">
        <v>181</v>
      </c>
      <c r="B183" s="42" t="s">
        <v>456</v>
      </c>
      <c r="C183" s="42" t="s">
        <v>34</v>
      </c>
      <c r="D183" s="110" t="s">
        <v>1013</v>
      </c>
      <c r="E183" s="42">
        <v>1995</v>
      </c>
      <c r="F183" s="182" t="s">
        <v>1014</v>
      </c>
      <c r="G183" s="42"/>
      <c r="H183" s="42" t="s">
        <v>1015</v>
      </c>
      <c r="I183" s="42" t="s">
        <v>1016</v>
      </c>
      <c r="J183" s="42" t="s">
        <v>1017</v>
      </c>
      <c r="K183" s="42"/>
      <c r="L183" s="42"/>
      <c r="M183" s="42"/>
      <c r="N183" s="42"/>
      <c r="O183" s="42"/>
      <c r="P183" s="42"/>
      <c r="Q183" s="42"/>
      <c r="R183" s="42"/>
      <c r="S183" s="42"/>
    </row>
    <row r="184" spans="1:19" ht="25.5">
      <c r="A184" s="146">
        <v>182</v>
      </c>
      <c r="B184" s="42" t="s">
        <v>456</v>
      </c>
      <c r="C184" s="42" t="s">
        <v>34</v>
      </c>
      <c r="D184" s="110" t="s">
        <v>1018</v>
      </c>
      <c r="E184" s="42">
        <v>1995</v>
      </c>
      <c r="F184" s="182" t="s">
        <v>1187</v>
      </c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 t="s">
        <v>1540</v>
      </c>
      <c r="R184" s="42" t="s">
        <v>1541</v>
      </c>
      <c r="S184" s="42" t="s">
        <v>1542</v>
      </c>
    </row>
    <row r="185" spans="1:19" ht="25.5">
      <c r="A185" s="178">
        <v>183</v>
      </c>
      <c r="B185" s="42" t="s">
        <v>463</v>
      </c>
      <c r="C185" s="42" t="s">
        <v>38</v>
      </c>
      <c r="D185" s="110" t="s">
        <v>1020</v>
      </c>
      <c r="E185" s="42">
        <v>1996</v>
      </c>
      <c r="F185" s="182" t="s">
        <v>1218</v>
      </c>
      <c r="G185" s="42"/>
      <c r="H185" s="42" t="s">
        <v>1021</v>
      </c>
      <c r="I185" s="42" t="s">
        <v>1022</v>
      </c>
      <c r="J185" s="42"/>
      <c r="K185" s="42"/>
      <c r="L185" s="42" t="s">
        <v>1023</v>
      </c>
      <c r="M185" s="387"/>
      <c r="N185" s="387"/>
      <c r="O185" s="387"/>
      <c r="P185" s="387"/>
      <c r="Q185" s="387"/>
      <c r="R185" s="387"/>
      <c r="S185" s="387"/>
    </row>
    <row r="186" spans="1:19" ht="25.5">
      <c r="A186" s="146">
        <v>184</v>
      </c>
      <c r="B186" s="42" t="s">
        <v>463</v>
      </c>
      <c r="C186" s="42" t="s">
        <v>78</v>
      </c>
      <c r="D186" s="110" t="s">
        <v>123</v>
      </c>
      <c r="E186" s="42">
        <v>1994</v>
      </c>
      <c r="F186" s="182" t="s">
        <v>1218</v>
      </c>
      <c r="G186" s="42"/>
      <c r="H186" s="42"/>
      <c r="I186" s="42"/>
      <c r="J186" s="42" t="s">
        <v>1024</v>
      </c>
      <c r="K186" s="42" t="s">
        <v>1025</v>
      </c>
      <c r="L186" s="42"/>
      <c r="M186" s="387"/>
      <c r="N186" s="387"/>
      <c r="O186" s="387"/>
      <c r="P186" s="387"/>
      <c r="Q186" s="387"/>
      <c r="R186" s="387"/>
      <c r="S186" s="387"/>
    </row>
    <row r="187" spans="1:19" ht="25.5">
      <c r="A187" s="178">
        <v>185</v>
      </c>
      <c r="B187" s="42" t="s">
        <v>456</v>
      </c>
      <c r="C187" s="42" t="s">
        <v>38</v>
      </c>
      <c r="D187" s="110" t="s">
        <v>1026</v>
      </c>
      <c r="E187" s="42">
        <v>1995</v>
      </c>
      <c r="F187" s="182" t="s">
        <v>1027</v>
      </c>
      <c r="G187" s="112"/>
      <c r="H187" s="112"/>
      <c r="I187" s="112" t="s">
        <v>1370</v>
      </c>
      <c r="J187" s="112" t="s">
        <v>1371</v>
      </c>
      <c r="K187" s="112" t="s">
        <v>1028</v>
      </c>
      <c r="L187" s="112" t="s">
        <v>1029</v>
      </c>
      <c r="M187" s="112"/>
      <c r="N187" s="112"/>
      <c r="O187" s="112"/>
      <c r="P187" s="112"/>
      <c r="Q187" s="112" t="s">
        <v>1030</v>
      </c>
      <c r="R187" s="112"/>
      <c r="S187" s="112"/>
    </row>
    <row r="188" spans="1:19" ht="25.5">
      <c r="A188" s="146">
        <v>186</v>
      </c>
      <c r="B188" s="42" t="s">
        <v>456</v>
      </c>
      <c r="C188" s="42" t="s">
        <v>38</v>
      </c>
      <c r="D188" s="110" t="s">
        <v>281</v>
      </c>
      <c r="E188" s="42">
        <v>1996</v>
      </c>
      <c r="F188" s="182" t="s">
        <v>1027</v>
      </c>
      <c r="G188" s="112"/>
      <c r="H188" s="112"/>
      <c r="I188" s="112"/>
      <c r="J188" s="112" t="s">
        <v>1372</v>
      </c>
      <c r="K188" s="112" t="s">
        <v>1373</v>
      </c>
      <c r="L188" s="112" t="s">
        <v>1031</v>
      </c>
      <c r="M188" s="112"/>
      <c r="N188" s="112"/>
      <c r="O188" s="112"/>
      <c r="P188" s="112"/>
      <c r="Q188" s="112"/>
      <c r="R188" s="112" t="s">
        <v>1032</v>
      </c>
      <c r="S188" s="112" t="s">
        <v>1033</v>
      </c>
    </row>
    <row r="189" spans="1:19" ht="25.5">
      <c r="A189" s="178">
        <v>187</v>
      </c>
      <c r="B189" s="42" t="s">
        <v>456</v>
      </c>
      <c r="C189" s="42" t="s">
        <v>78</v>
      </c>
      <c r="D189" s="110" t="s">
        <v>102</v>
      </c>
      <c r="E189" s="42">
        <v>1996</v>
      </c>
      <c r="F189" s="182" t="s">
        <v>1034</v>
      </c>
      <c r="G189" s="42"/>
      <c r="H189" s="42"/>
      <c r="I189" s="42"/>
      <c r="J189" s="42"/>
      <c r="K189" s="42"/>
      <c r="L189" s="42" t="s">
        <v>1035</v>
      </c>
      <c r="M189" s="42" t="s">
        <v>1036</v>
      </c>
      <c r="N189" s="42"/>
      <c r="O189" s="42" t="s">
        <v>1037</v>
      </c>
      <c r="P189" s="42" t="s">
        <v>1038</v>
      </c>
      <c r="Q189" s="42"/>
      <c r="R189" s="42"/>
      <c r="S189" s="42" t="s">
        <v>1039</v>
      </c>
    </row>
    <row r="190" spans="1:19">
      <c r="A190" s="146">
        <v>188</v>
      </c>
      <c r="B190" s="42" t="s">
        <v>463</v>
      </c>
      <c r="C190" s="42" t="s">
        <v>38</v>
      </c>
      <c r="D190" s="110" t="s">
        <v>1040</v>
      </c>
      <c r="E190" s="42">
        <v>1996</v>
      </c>
      <c r="F190" s="182" t="s">
        <v>103</v>
      </c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 t="s">
        <v>1041</v>
      </c>
      <c r="R190" s="42" t="s">
        <v>1042</v>
      </c>
      <c r="S190" s="42" t="s">
        <v>1043</v>
      </c>
    </row>
    <row r="191" spans="1:19">
      <c r="A191" s="178">
        <v>189</v>
      </c>
      <c r="B191" s="42" t="s">
        <v>456</v>
      </c>
      <c r="C191" s="42" t="s">
        <v>36</v>
      </c>
      <c r="D191" s="110" t="s">
        <v>101</v>
      </c>
      <c r="E191" s="42">
        <v>1994</v>
      </c>
      <c r="F191" s="182" t="s">
        <v>1219</v>
      </c>
      <c r="G191" s="42" t="s">
        <v>1095</v>
      </c>
      <c r="H191" s="42"/>
      <c r="I191" s="42"/>
      <c r="J191" s="42"/>
      <c r="K191" s="42"/>
      <c r="L191" s="42"/>
      <c r="M191" s="42"/>
      <c r="N191" s="42"/>
      <c r="O191" s="42"/>
      <c r="P191" s="42"/>
      <c r="Q191" s="42" t="s">
        <v>1194</v>
      </c>
      <c r="R191" s="42"/>
      <c r="S191" s="42"/>
    </row>
    <row r="192" spans="1:19">
      <c r="A192" s="146">
        <v>190</v>
      </c>
      <c r="B192" s="42" t="s">
        <v>463</v>
      </c>
      <c r="C192" s="42" t="s">
        <v>34</v>
      </c>
      <c r="D192" s="110" t="s">
        <v>1045</v>
      </c>
      <c r="E192" s="42">
        <v>1993</v>
      </c>
      <c r="F192" s="182" t="s">
        <v>103</v>
      </c>
      <c r="G192" s="112" t="s">
        <v>1259</v>
      </c>
      <c r="H192" s="112" t="s">
        <v>1260</v>
      </c>
      <c r="I192" s="112" t="s">
        <v>1117</v>
      </c>
      <c r="J192" s="112"/>
      <c r="K192" s="112"/>
      <c r="L192" s="112"/>
      <c r="M192" s="112"/>
      <c r="N192" s="112"/>
      <c r="O192" s="112"/>
      <c r="P192" s="112"/>
      <c r="Q192" s="112" t="s">
        <v>1261</v>
      </c>
      <c r="R192" s="112" t="s">
        <v>2257</v>
      </c>
      <c r="S192" s="112"/>
    </row>
    <row r="193" spans="1:19">
      <c r="A193" s="178">
        <v>191</v>
      </c>
      <c r="B193" s="42" t="s">
        <v>456</v>
      </c>
      <c r="C193" s="42" t="s">
        <v>38</v>
      </c>
      <c r="D193" s="110" t="s">
        <v>1478</v>
      </c>
      <c r="E193" s="42">
        <v>1997</v>
      </c>
      <c r="F193" s="182" t="s">
        <v>103</v>
      </c>
      <c r="G193" s="112"/>
      <c r="H193" s="112"/>
      <c r="I193" s="112"/>
      <c r="J193" s="112" t="s">
        <v>1046</v>
      </c>
      <c r="K193" s="112" t="s">
        <v>1047</v>
      </c>
      <c r="L193" s="112"/>
      <c r="M193" s="112"/>
      <c r="N193" s="112"/>
      <c r="O193" s="112"/>
      <c r="P193" s="112"/>
      <c r="Q193" s="112" t="s">
        <v>1048</v>
      </c>
      <c r="R193" s="112" t="s">
        <v>1049</v>
      </c>
      <c r="S193" s="112" t="s">
        <v>1050</v>
      </c>
    </row>
    <row r="194" spans="1:19">
      <c r="A194" s="146">
        <v>192</v>
      </c>
      <c r="B194" s="42" t="s">
        <v>456</v>
      </c>
      <c r="C194" s="42" t="s">
        <v>34</v>
      </c>
      <c r="D194" s="110" t="s">
        <v>100</v>
      </c>
      <c r="E194" s="42">
        <v>1994</v>
      </c>
      <c r="F194" s="182" t="s">
        <v>1219</v>
      </c>
      <c r="G194" s="42"/>
      <c r="H194" s="42"/>
      <c r="I194" s="42"/>
      <c r="J194" s="42" t="s">
        <v>1192</v>
      </c>
      <c r="K194" s="42" t="s">
        <v>1193</v>
      </c>
      <c r="L194" s="42"/>
      <c r="M194" s="42"/>
      <c r="N194" s="42"/>
      <c r="O194" s="42"/>
      <c r="P194" s="42"/>
      <c r="Q194" s="42"/>
      <c r="R194" s="42"/>
      <c r="S194" s="42" t="s">
        <v>1195</v>
      </c>
    </row>
    <row r="195" spans="1:19">
      <c r="A195" s="178">
        <v>193</v>
      </c>
      <c r="B195" s="42" t="s">
        <v>463</v>
      </c>
      <c r="C195" s="42" t="s">
        <v>34</v>
      </c>
      <c r="D195" s="110" t="s">
        <v>1203</v>
      </c>
      <c r="E195" s="42">
        <v>1998</v>
      </c>
      <c r="F195" s="182" t="s">
        <v>103</v>
      </c>
      <c r="G195" s="42"/>
      <c r="H195" s="42"/>
      <c r="I195" s="42"/>
      <c r="J195" s="42"/>
      <c r="K195" s="42" t="s">
        <v>1051</v>
      </c>
      <c r="L195" s="42"/>
      <c r="M195" s="42" t="s">
        <v>1052</v>
      </c>
      <c r="N195" s="42" t="s">
        <v>2258</v>
      </c>
      <c r="O195" s="42" t="s">
        <v>1053</v>
      </c>
      <c r="P195" s="42"/>
      <c r="Q195" s="42"/>
      <c r="R195" s="42"/>
      <c r="S195" s="42"/>
    </row>
    <row r="196" spans="1:19">
      <c r="A196" s="146">
        <v>194</v>
      </c>
      <c r="B196" s="42" t="s">
        <v>456</v>
      </c>
      <c r="C196" s="42" t="s">
        <v>38</v>
      </c>
      <c r="D196" s="110" t="s">
        <v>1418</v>
      </c>
      <c r="E196" s="42">
        <v>1997</v>
      </c>
      <c r="F196" s="182" t="s">
        <v>103</v>
      </c>
      <c r="G196" s="42" t="s">
        <v>1054</v>
      </c>
      <c r="H196" s="42" t="s">
        <v>2259</v>
      </c>
      <c r="I196" s="42"/>
      <c r="J196" s="42"/>
      <c r="K196" s="42"/>
      <c r="L196" s="42"/>
      <c r="M196" s="42"/>
      <c r="N196" s="42"/>
      <c r="O196" s="42"/>
      <c r="P196" s="42"/>
      <c r="Q196" s="42" t="s">
        <v>1055</v>
      </c>
      <c r="R196" s="42" t="s">
        <v>1056</v>
      </c>
      <c r="S196" s="42" t="s">
        <v>1057</v>
      </c>
    </row>
    <row r="197" spans="1:19">
      <c r="A197" s="178">
        <v>195</v>
      </c>
      <c r="B197" s="42" t="s">
        <v>463</v>
      </c>
      <c r="C197" s="42" t="s">
        <v>38</v>
      </c>
      <c r="D197" s="110" t="s">
        <v>1058</v>
      </c>
      <c r="E197" s="42">
        <v>1998</v>
      </c>
      <c r="F197" s="182" t="s">
        <v>103</v>
      </c>
      <c r="G197" s="42"/>
      <c r="H197" s="42" t="s">
        <v>1059</v>
      </c>
      <c r="I197" s="42" t="s">
        <v>1060</v>
      </c>
      <c r="J197" s="42" t="s">
        <v>1061</v>
      </c>
      <c r="K197" s="42"/>
      <c r="L197" s="42"/>
      <c r="M197" s="42"/>
      <c r="N197" s="42"/>
      <c r="O197" s="42"/>
      <c r="P197" s="42"/>
      <c r="Q197" s="42"/>
      <c r="R197" s="42"/>
      <c r="S197" s="42"/>
    </row>
    <row r="198" spans="1:19">
      <c r="A198" s="146">
        <v>196</v>
      </c>
      <c r="B198" s="42" t="s">
        <v>463</v>
      </c>
      <c r="C198" s="42" t="s">
        <v>36</v>
      </c>
      <c r="D198" s="110" t="s">
        <v>1062</v>
      </c>
      <c r="E198" s="42">
        <v>1995</v>
      </c>
      <c r="F198" s="182" t="s">
        <v>103</v>
      </c>
      <c r="G198" s="42"/>
      <c r="H198" s="42"/>
      <c r="I198" s="42"/>
      <c r="J198" s="42" t="s">
        <v>1936</v>
      </c>
      <c r="K198" s="42" t="s">
        <v>1937</v>
      </c>
      <c r="L198" s="42"/>
      <c r="M198" s="42" t="s">
        <v>1052</v>
      </c>
      <c r="N198" s="42"/>
      <c r="O198" s="42"/>
      <c r="P198" s="42"/>
      <c r="Q198" s="42"/>
      <c r="R198" s="42"/>
      <c r="S198" s="42"/>
    </row>
    <row r="199" spans="1:19">
      <c r="A199" s="178">
        <v>197</v>
      </c>
      <c r="B199" s="42" t="s">
        <v>456</v>
      </c>
      <c r="C199" s="42" t="s">
        <v>34</v>
      </c>
      <c r="D199" s="110" t="s">
        <v>1220</v>
      </c>
      <c r="E199" s="42">
        <v>1996</v>
      </c>
      <c r="F199" s="182" t="s">
        <v>1221</v>
      </c>
      <c r="G199" s="42"/>
      <c r="H199" s="42"/>
      <c r="I199" s="42"/>
      <c r="J199" s="42"/>
      <c r="K199" s="42" t="s">
        <v>1222</v>
      </c>
      <c r="L199" s="42" t="s">
        <v>1223</v>
      </c>
      <c r="M199" s="42"/>
      <c r="N199" s="42"/>
      <c r="O199" s="42"/>
      <c r="P199" s="42"/>
      <c r="Q199" s="42"/>
      <c r="R199" s="42"/>
      <c r="S199" s="42"/>
    </row>
    <row r="200" spans="1:19">
      <c r="A200" s="146">
        <v>198</v>
      </c>
      <c r="B200" s="42" t="s">
        <v>463</v>
      </c>
      <c r="C200" s="42">
        <v>2</v>
      </c>
      <c r="D200" s="110" t="s">
        <v>1224</v>
      </c>
      <c r="E200" s="42">
        <v>2002</v>
      </c>
      <c r="F200" s="182" t="s">
        <v>1064</v>
      </c>
      <c r="G200" s="42"/>
      <c r="H200" s="42"/>
      <c r="I200" s="112" t="s">
        <v>1225</v>
      </c>
      <c r="J200" s="112" t="s">
        <v>1226</v>
      </c>
      <c r="K200" s="112" t="s">
        <v>1227</v>
      </c>
      <c r="L200" s="112" t="s">
        <v>1228</v>
      </c>
      <c r="M200" s="42"/>
      <c r="N200" s="42"/>
      <c r="O200" s="42"/>
      <c r="P200" s="42"/>
      <c r="Q200" s="42"/>
      <c r="R200" s="42"/>
      <c r="S200" s="42"/>
    </row>
    <row r="201" spans="1:19">
      <c r="A201" s="178">
        <v>199</v>
      </c>
      <c r="B201" s="42" t="s">
        <v>456</v>
      </c>
      <c r="C201" s="42">
        <v>1</v>
      </c>
      <c r="D201" s="110" t="s">
        <v>1065</v>
      </c>
      <c r="E201" s="42">
        <v>2001</v>
      </c>
      <c r="F201" s="182" t="s">
        <v>1064</v>
      </c>
      <c r="G201" s="42"/>
      <c r="H201" s="42"/>
      <c r="I201" s="42"/>
      <c r="J201" s="42" t="s">
        <v>1229</v>
      </c>
      <c r="K201" s="42" t="s">
        <v>1230</v>
      </c>
      <c r="L201" s="42" t="s">
        <v>1207</v>
      </c>
      <c r="M201" s="42"/>
      <c r="N201" s="42"/>
      <c r="O201" s="42"/>
      <c r="P201" s="42"/>
      <c r="Q201" s="42"/>
      <c r="R201" s="42"/>
      <c r="S201" s="42"/>
    </row>
    <row r="202" spans="1:19">
      <c r="A202" s="146">
        <v>200</v>
      </c>
      <c r="B202" s="42" t="s">
        <v>456</v>
      </c>
      <c r="C202" s="42" t="s">
        <v>38</v>
      </c>
      <c r="D202" s="110" t="s">
        <v>1231</v>
      </c>
      <c r="E202" s="42">
        <v>1999</v>
      </c>
      <c r="F202" s="182" t="s">
        <v>1064</v>
      </c>
      <c r="G202" s="42"/>
      <c r="H202" s="42"/>
      <c r="I202" s="42" t="s">
        <v>1232</v>
      </c>
      <c r="J202" s="42" t="s">
        <v>1233</v>
      </c>
      <c r="K202" s="42"/>
      <c r="L202" s="42" t="s">
        <v>1234</v>
      </c>
      <c r="M202" s="42"/>
      <c r="N202" s="42"/>
      <c r="O202" s="42"/>
      <c r="P202" s="42"/>
      <c r="Q202" s="42"/>
      <c r="R202" s="42"/>
      <c r="S202" s="42"/>
    </row>
    <row r="203" spans="1:19">
      <c r="A203" s="178">
        <v>201</v>
      </c>
      <c r="B203" s="42" t="s">
        <v>463</v>
      </c>
      <c r="C203" s="42">
        <v>1</v>
      </c>
      <c r="D203" s="110" t="s">
        <v>1235</v>
      </c>
      <c r="E203" s="42">
        <v>1999</v>
      </c>
      <c r="F203" s="182" t="s">
        <v>1064</v>
      </c>
      <c r="G203" s="388"/>
      <c r="H203" s="388"/>
      <c r="I203" s="42" t="s">
        <v>1236</v>
      </c>
      <c r="J203" s="42" t="s">
        <v>1237</v>
      </c>
      <c r="K203" s="42" t="s">
        <v>1238</v>
      </c>
      <c r="L203" s="42"/>
      <c r="M203" s="42"/>
      <c r="N203" s="42"/>
      <c r="O203" s="42"/>
      <c r="P203" s="42"/>
      <c r="Q203" s="42"/>
      <c r="R203" s="42"/>
      <c r="S203" s="42"/>
    </row>
    <row r="204" spans="1:19">
      <c r="A204" s="146">
        <v>202</v>
      </c>
      <c r="B204" s="42" t="s">
        <v>456</v>
      </c>
      <c r="C204" s="42">
        <v>1</v>
      </c>
      <c r="D204" s="110" t="s">
        <v>1066</v>
      </c>
      <c r="E204" s="42">
        <v>2000</v>
      </c>
      <c r="F204" s="182" t="s">
        <v>1067</v>
      </c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 t="s">
        <v>492</v>
      </c>
      <c r="R204" s="42" t="s">
        <v>524</v>
      </c>
      <c r="S204" s="42"/>
    </row>
    <row r="205" spans="1:19">
      <c r="A205" s="178">
        <v>203</v>
      </c>
      <c r="B205" s="42" t="s">
        <v>463</v>
      </c>
      <c r="C205" s="42">
        <v>1</v>
      </c>
      <c r="D205" s="110" t="s">
        <v>1068</v>
      </c>
      <c r="E205" s="42">
        <v>1999</v>
      </c>
      <c r="F205" s="182" t="s">
        <v>1067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 t="s">
        <v>485</v>
      </c>
      <c r="R205" s="42" t="s">
        <v>494</v>
      </c>
      <c r="S205" s="42"/>
    </row>
    <row r="206" spans="1:19">
      <c r="A206" s="146">
        <v>204</v>
      </c>
      <c r="B206" s="42" t="s">
        <v>463</v>
      </c>
      <c r="C206" s="42">
        <v>1</v>
      </c>
      <c r="D206" s="110" t="s">
        <v>1069</v>
      </c>
      <c r="E206" s="42">
        <v>1997</v>
      </c>
      <c r="F206" s="182" t="s">
        <v>1067</v>
      </c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 t="s">
        <v>514</v>
      </c>
      <c r="R206" s="42" t="s">
        <v>537</v>
      </c>
      <c r="S206" s="42"/>
    </row>
    <row r="207" spans="1:19">
      <c r="A207" s="178">
        <v>205</v>
      </c>
      <c r="B207" s="42" t="s">
        <v>463</v>
      </c>
      <c r="C207" s="42">
        <v>1</v>
      </c>
      <c r="D207" s="110" t="s">
        <v>1070</v>
      </c>
      <c r="E207" s="42">
        <v>1998</v>
      </c>
      <c r="F207" s="182" t="s">
        <v>1067</v>
      </c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 t="s">
        <v>687</v>
      </c>
      <c r="R207" s="42" t="s">
        <v>486</v>
      </c>
      <c r="S207" s="42" t="s">
        <v>775</v>
      </c>
    </row>
    <row r="208" spans="1:19">
      <c r="A208" s="146">
        <v>206</v>
      </c>
      <c r="B208" s="42" t="s">
        <v>463</v>
      </c>
      <c r="C208" s="42" t="s">
        <v>38</v>
      </c>
      <c r="D208" s="110" t="s">
        <v>1071</v>
      </c>
      <c r="E208" s="42">
        <v>1988</v>
      </c>
      <c r="F208" s="182" t="s">
        <v>1067</v>
      </c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 t="s">
        <v>514</v>
      </c>
      <c r="R208" s="42"/>
      <c r="S208" s="42"/>
    </row>
    <row r="209" spans="1:19">
      <c r="A209" s="178">
        <v>207</v>
      </c>
      <c r="B209" s="42" t="s">
        <v>463</v>
      </c>
      <c r="C209" s="42" t="s">
        <v>38</v>
      </c>
      <c r="D209" s="110" t="s">
        <v>1072</v>
      </c>
      <c r="E209" s="42">
        <v>1992</v>
      </c>
      <c r="F209" s="182" t="s">
        <v>1067</v>
      </c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 t="s">
        <v>807</v>
      </c>
      <c r="R209" s="42"/>
      <c r="S209" s="42"/>
    </row>
    <row r="210" spans="1:19">
      <c r="A210" s="146">
        <v>208</v>
      </c>
      <c r="B210" s="42" t="s">
        <v>32</v>
      </c>
      <c r="C210" s="42" t="s">
        <v>38</v>
      </c>
      <c r="D210" s="110" t="s">
        <v>278</v>
      </c>
      <c r="E210" s="42">
        <v>1998</v>
      </c>
      <c r="F210" s="182" t="s">
        <v>81</v>
      </c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 t="s">
        <v>1163</v>
      </c>
      <c r="R210" s="42" t="s">
        <v>1365</v>
      </c>
      <c r="S210" s="42"/>
    </row>
    <row r="211" spans="1:19" ht="25.5">
      <c r="A211" s="178">
        <v>209</v>
      </c>
      <c r="B211" s="42" t="s">
        <v>32</v>
      </c>
      <c r="C211" s="42" t="s">
        <v>34</v>
      </c>
      <c r="D211" s="110" t="s">
        <v>1073</v>
      </c>
      <c r="E211" s="42">
        <v>1996</v>
      </c>
      <c r="F211" s="182" t="s">
        <v>1074</v>
      </c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 t="s">
        <v>1075</v>
      </c>
      <c r="R211" s="42" t="s">
        <v>1076</v>
      </c>
      <c r="S211" s="42"/>
    </row>
    <row r="212" spans="1:19" ht="25.5">
      <c r="A212" s="146">
        <v>210</v>
      </c>
      <c r="B212" s="42" t="s">
        <v>1078</v>
      </c>
      <c r="C212" s="42" t="s">
        <v>38</v>
      </c>
      <c r="D212" s="110" t="s">
        <v>1077</v>
      </c>
      <c r="E212" s="42">
        <v>1995</v>
      </c>
      <c r="F212" s="182" t="s">
        <v>1079</v>
      </c>
      <c r="G212" s="42" t="s">
        <v>1080</v>
      </c>
      <c r="H212" s="42"/>
      <c r="I212" s="42" t="s">
        <v>1081</v>
      </c>
      <c r="J212" s="42"/>
      <c r="K212" s="42"/>
      <c r="L212" s="42"/>
      <c r="M212" s="42"/>
      <c r="N212" s="42"/>
      <c r="O212" s="42"/>
      <c r="P212" s="42"/>
      <c r="Q212" s="42" t="s">
        <v>1082</v>
      </c>
      <c r="R212" s="42"/>
      <c r="S212" s="42"/>
    </row>
    <row r="213" spans="1:19">
      <c r="A213" s="178">
        <v>211</v>
      </c>
      <c r="B213" s="42" t="s">
        <v>1078</v>
      </c>
      <c r="C213" s="42" t="s">
        <v>34</v>
      </c>
      <c r="D213" s="110" t="s">
        <v>1083</v>
      </c>
      <c r="E213" s="42">
        <v>1998</v>
      </c>
      <c r="F213" s="182" t="s">
        <v>424</v>
      </c>
      <c r="G213" s="42" t="s">
        <v>1239</v>
      </c>
      <c r="H213" s="42" t="s">
        <v>1240</v>
      </c>
      <c r="I213" s="42" t="s">
        <v>1241</v>
      </c>
      <c r="J213" s="42"/>
      <c r="K213" s="42"/>
      <c r="L213" s="42"/>
      <c r="M213" s="42"/>
      <c r="N213" s="42" t="s">
        <v>1213</v>
      </c>
      <c r="O213" s="42"/>
      <c r="P213" s="42"/>
      <c r="Q213" s="42"/>
      <c r="R213" s="42"/>
      <c r="S213" s="42"/>
    </row>
    <row r="214" spans="1:19">
      <c r="A214" s="146">
        <v>212</v>
      </c>
      <c r="B214" s="42" t="s">
        <v>1078</v>
      </c>
      <c r="C214" s="42" t="s">
        <v>38</v>
      </c>
      <c r="D214" s="110" t="s">
        <v>1085</v>
      </c>
      <c r="E214" s="42">
        <v>1998</v>
      </c>
      <c r="F214" s="182" t="s">
        <v>424</v>
      </c>
      <c r="G214" s="42"/>
      <c r="H214" s="42"/>
      <c r="I214" s="42"/>
      <c r="J214" s="42"/>
      <c r="K214" s="42" t="s">
        <v>1242</v>
      </c>
      <c r="L214" s="42" t="s">
        <v>1243</v>
      </c>
      <c r="M214" s="42" t="s">
        <v>1244</v>
      </c>
      <c r="N214" s="42" t="s">
        <v>1245</v>
      </c>
      <c r="O214" s="42"/>
      <c r="P214" s="42"/>
      <c r="Q214" s="42"/>
      <c r="R214" s="42"/>
      <c r="S214" s="42"/>
    </row>
    <row r="215" spans="1:19">
      <c r="A215" s="178">
        <v>213</v>
      </c>
      <c r="B215" s="42" t="s">
        <v>1078</v>
      </c>
      <c r="C215" s="42" t="s">
        <v>38</v>
      </c>
      <c r="D215" s="110" t="s">
        <v>1086</v>
      </c>
      <c r="E215" s="42">
        <v>2000</v>
      </c>
      <c r="F215" s="182" t="s">
        <v>424</v>
      </c>
      <c r="G215" s="42" t="s">
        <v>1162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 t="s">
        <v>1211</v>
      </c>
      <c r="R215" s="42" t="s">
        <v>1246</v>
      </c>
      <c r="S215" s="42" t="s">
        <v>1247</v>
      </c>
    </row>
    <row r="216" spans="1:19">
      <c r="A216" s="146">
        <v>214</v>
      </c>
      <c r="B216" s="42" t="s">
        <v>1078</v>
      </c>
      <c r="C216" s="42" t="s">
        <v>38</v>
      </c>
      <c r="D216" s="110" t="s">
        <v>1087</v>
      </c>
      <c r="E216" s="42">
        <v>1999</v>
      </c>
      <c r="F216" s="182" t="s">
        <v>424</v>
      </c>
      <c r="G216" s="42" t="s">
        <v>1248</v>
      </c>
      <c r="H216" s="42" t="s">
        <v>1249</v>
      </c>
      <c r="I216" s="42" t="s">
        <v>1250</v>
      </c>
      <c r="J216" s="42"/>
      <c r="K216" s="42"/>
      <c r="L216" s="42"/>
      <c r="M216" s="42"/>
      <c r="N216" s="42"/>
      <c r="O216" s="42"/>
      <c r="P216" s="42"/>
      <c r="Q216" s="42" t="s">
        <v>1251</v>
      </c>
      <c r="R216" s="42"/>
      <c r="S216" s="42"/>
    </row>
    <row r="217" spans="1:19">
      <c r="A217" s="178">
        <v>215</v>
      </c>
      <c r="B217" s="42" t="s">
        <v>1078</v>
      </c>
      <c r="C217" s="42" t="s">
        <v>38</v>
      </c>
      <c r="D217" s="110" t="s">
        <v>1089</v>
      </c>
      <c r="E217" s="42">
        <v>1999</v>
      </c>
      <c r="F217" s="182" t="s">
        <v>424</v>
      </c>
      <c r="G217" s="42" t="s">
        <v>1252</v>
      </c>
      <c r="H217" s="42"/>
      <c r="I217" s="42"/>
      <c r="J217" s="42"/>
      <c r="K217" s="42" t="s">
        <v>1253</v>
      </c>
      <c r="L217" s="42"/>
      <c r="M217" s="42"/>
      <c r="N217" s="42" t="s">
        <v>1214</v>
      </c>
      <c r="O217" s="42" t="s">
        <v>1208</v>
      </c>
      <c r="P217" s="42" t="s">
        <v>1243</v>
      </c>
      <c r="Q217" s="42"/>
      <c r="R217" s="42"/>
      <c r="S217" s="42"/>
    </row>
    <row r="218" spans="1:19">
      <c r="A218" s="146">
        <v>216</v>
      </c>
      <c r="B218" s="42" t="s">
        <v>1078</v>
      </c>
      <c r="C218" s="42" t="s">
        <v>38</v>
      </c>
      <c r="D218" s="110" t="s">
        <v>1090</v>
      </c>
      <c r="E218" s="42">
        <v>2000</v>
      </c>
      <c r="F218" s="182" t="s">
        <v>424</v>
      </c>
      <c r="G218" s="42" t="s">
        <v>1162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 t="s">
        <v>1258</v>
      </c>
      <c r="R218" s="42" t="s">
        <v>1169</v>
      </c>
      <c r="S218" s="42" t="s">
        <v>459</v>
      </c>
    </row>
    <row r="219" spans="1:19">
      <c r="A219" s="178">
        <v>217</v>
      </c>
      <c r="B219" s="42" t="s">
        <v>32</v>
      </c>
      <c r="C219" s="42" t="s">
        <v>38</v>
      </c>
      <c r="D219" s="110" t="s">
        <v>1091</v>
      </c>
      <c r="E219" s="42">
        <v>1999</v>
      </c>
      <c r="F219" s="182" t="s">
        <v>424</v>
      </c>
      <c r="G219" s="42"/>
      <c r="H219" s="42"/>
      <c r="I219" s="42"/>
      <c r="J219" s="42" t="s">
        <v>1254</v>
      </c>
      <c r="K219" s="42" t="s">
        <v>1255</v>
      </c>
      <c r="L219" s="42"/>
      <c r="M219" s="42"/>
      <c r="N219" s="42"/>
      <c r="O219" s="42" t="s">
        <v>1209</v>
      </c>
      <c r="P219" s="42" t="s">
        <v>1256</v>
      </c>
      <c r="Q219" s="42"/>
      <c r="R219" s="42"/>
      <c r="S219" s="42"/>
    </row>
    <row r="220" spans="1:19">
      <c r="A220" s="146">
        <v>218</v>
      </c>
      <c r="B220" s="42" t="s">
        <v>32</v>
      </c>
      <c r="C220" s="42" t="s">
        <v>36</v>
      </c>
      <c r="D220" s="110" t="s">
        <v>1092</v>
      </c>
      <c r="E220" s="42">
        <v>1991</v>
      </c>
      <c r="F220" s="182" t="s">
        <v>424</v>
      </c>
      <c r="G220" s="42" t="s">
        <v>1388</v>
      </c>
      <c r="H220" s="42"/>
      <c r="I220" s="42"/>
      <c r="J220" s="42"/>
      <c r="K220" s="42"/>
      <c r="L220" s="42"/>
      <c r="M220" s="42"/>
      <c r="N220" s="42"/>
      <c r="O220" s="42"/>
      <c r="P220" s="42"/>
      <c r="Q220" s="42" t="s">
        <v>1362</v>
      </c>
      <c r="R220" s="42" t="s">
        <v>1389</v>
      </c>
      <c r="S220" s="42" t="s">
        <v>1390</v>
      </c>
    </row>
    <row r="221" spans="1:19">
      <c r="A221" s="178">
        <v>219</v>
      </c>
      <c r="B221" s="42" t="s">
        <v>1078</v>
      </c>
      <c r="C221" s="42" t="s">
        <v>78</v>
      </c>
      <c r="D221" s="110" t="s">
        <v>308</v>
      </c>
      <c r="E221" s="42">
        <v>1989</v>
      </c>
      <c r="F221" s="182" t="s">
        <v>1093</v>
      </c>
      <c r="G221" s="42" t="s">
        <v>1094</v>
      </c>
      <c r="H221" s="42" t="s">
        <v>1095</v>
      </c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</row>
    <row r="222" spans="1:19" ht="25.5">
      <c r="A222" s="146">
        <v>220</v>
      </c>
      <c r="B222" s="42" t="s">
        <v>1078</v>
      </c>
      <c r="C222" s="42" t="s">
        <v>38</v>
      </c>
      <c r="D222" s="110" t="s">
        <v>87</v>
      </c>
      <c r="E222" s="42">
        <v>1994</v>
      </c>
      <c r="F222" s="182" t="s">
        <v>1096</v>
      </c>
      <c r="G222" s="42" t="s">
        <v>1097</v>
      </c>
      <c r="H222" s="42" t="s">
        <v>1098</v>
      </c>
      <c r="I222" s="42" t="s">
        <v>1099</v>
      </c>
      <c r="J222" s="42"/>
      <c r="K222" s="42"/>
      <c r="L222" s="42"/>
      <c r="M222" s="42"/>
      <c r="N222" s="42"/>
      <c r="O222" s="42"/>
      <c r="P222" s="42"/>
      <c r="Q222" s="42"/>
      <c r="R222" s="42"/>
      <c r="S222" s="42"/>
    </row>
    <row r="223" spans="1:19">
      <c r="A223" s="178">
        <v>221</v>
      </c>
      <c r="B223" s="42" t="s">
        <v>32</v>
      </c>
      <c r="C223" s="42" t="s">
        <v>38</v>
      </c>
      <c r="D223" s="110" t="s">
        <v>89</v>
      </c>
      <c r="E223" s="42">
        <v>1995</v>
      </c>
      <c r="F223" s="182" t="s">
        <v>1093</v>
      </c>
      <c r="G223" s="42" t="s">
        <v>1100</v>
      </c>
      <c r="H223" s="42"/>
      <c r="I223" s="42" t="s">
        <v>1101</v>
      </c>
      <c r="J223" s="42"/>
      <c r="K223" s="42"/>
      <c r="L223" s="42"/>
      <c r="M223" s="42"/>
      <c r="N223" s="42" t="s">
        <v>1102</v>
      </c>
      <c r="O223" s="42" t="s">
        <v>1103</v>
      </c>
      <c r="P223" s="42"/>
      <c r="Q223" s="42"/>
      <c r="R223" s="42"/>
      <c r="S223" s="42"/>
    </row>
    <row r="224" spans="1:19">
      <c r="A224" s="146">
        <v>222</v>
      </c>
      <c r="B224" s="42" t="s">
        <v>32</v>
      </c>
      <c r="C224" s="42" t="s">
        <v>38</v>
      </c>
      <c r="D224" s="110" t="s">
        <v>90</v>
      </c>
      <c r="E224" s="42">
        <v>1994</v>
      </c>
      <c r="F224" s="182" t="s">
        <v>1093</v>
      </c>
      <c r="G224" s="42" t="s">
        <v>1104</v>
      </c>
      <c r="H224" s="42"/>
      <c r="I224" s="42"/>
      <c r="J224" s="42"/>
      <c r="K224" s="42"/>
      <c r="L224" s="42"/>
      <c r="M224" s="42"/>
      <c r="N224" s="42"/>
      <c r="O224" s="42"/>
      <c r="P224" s="42"/>
      <c r="Q224" s="42" t="s">
        <v>1105</v>
      </c>
      <c r="R224" s="42" t="s">
        <v>1106</v>
      </c>
      <c r="S224" s="42" t="s">
        <v>1107</v>
      </c>
    </row>
    <row r="225" spans="1:19">
      <c r="A225" s="178">
        <v>223</v>
      </c>
      <c r="B225" s="42" t="s">
        <v>32</v>
      </c>
      <c r="C225" s="42" t="s">
        <v>38</v>
      </c>
      <c r="D225" s="110" t="s">
        <v>91</v>
      </c>
      <c r="E225" s="42">
        <v>1992</v>
      </c>
      <c r="F225" s="182" t="s">
        <v>1093</v>
      </c>
      <c r="G225" s="42" t="s">
        <v>1108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 t="s">
        <v>1109</v>
      </c>
      <c r="R225" s="42" t="s">
        <v>1110</v>
      </c>
      <c r="S225" s="42" t="s">
        <v>1111</v>
      </c>
    </row>
    <row r="226" spans="1:19">
      <c r="A226" s="146">
        <v>224</v>
      </c>
      <c r="B226" s="42" t="s">
        <v>32</v>
      </c>
      <c r="C226" s="42">
        <v>1</v>
      </c>
      <c r="D226" s="110" t="s">
        <v>310</v>
      </c>
      <c r="E226" s="42">
        <v>1995</v>
      </c>
      <c r="F226" s="182" t="s">
        <v>1093</v>
      </c>
      <c r="G226" s="42" t="s">
        <v>1095</v>
      </c>
      <c r="H226" s="42" t="s">
        <v>1112</v>
      </c>
      <c r="I226" s="42" t="s">
        <v>1113</v>
      </c>
      <c r="J226" s="42"/>
      <c r="K226" s="42"/>
      <c r="L226" s="42"/>
      <c r="M226" s="42"/>
      <c r="N226" s="42"/>
      <c r="O226" s="42"/>
      <c r="P226" s="42"/>
      <c r="Q226" s="42" t="s">
        <v>1114</v>
      </c>
      <c r="R226" s="42"/>
      <c r="S226" s="42"/>
    </row>
    <row r="227" spans="1:19">
      <c r="A227" s="178">
        <v>225</v>
      </c>
      <c r="B227" s="42" t="s">
        <v>32</v>
      </c>
      <c r="C227" s="42" t="s">
        <v>38</v>
      </c>
      <c r="D227" s="110" t="s">
        <v>93</v>
      </c>
      <c r="E227" s="42">
        <v>1994</v>
      </c>
      <c r="F227" s="182" t="s">
        <v>1093</v>
      </c>
      <c r="G227" s="42" t="s">
        <v>1387</v>
      </c>
      <c r="H227" s="42"/>
      <c r="I227" s="42" t="s">
        <v>1131</v>
      </c>
      <c r="J227" s="42" t="s">
        <v>104</v>
      </c>
      <c r="K227" s="42"/>
      <c r="L227" s="42"/>
      <c r="M227" s="42"/>
      <c r="N227" s="42"/>
      <c r="O227" s="42"/>
      <c r="P227" s="42"/>
      <c r="Q227" s="42"/>
      <c r="R227" s="42"/>
      <c r="S227" s="42"/>
    </row>
    <row r="228" spans="1:19">
      <c r="A228" s="146">
        <v>226</v>
      </c>
      <c r="B228" s="42" t="s">
        <v>32</v>
      </c>
      <c r="C228" s="42" t="s">
        <v>34</v>
      </c>
      <c r="D228" s="110" t="s">
        <v>94</v>
      </c>
      <c r="E228" s="42">
        <v>1996</v>
      </c>
      <c r="F228" s="182" t="s">
        <v>1093</v>
      </c>
      <c r="G228" s="42" t="s">
        <v>1116</v>
      </c>
      <c r="H228" s="42" t="s">
        <v>1104</v>
      </c>
      <c r="I228" s="42" t="s">
        <v>1117</v>
      </c>
      <c r="J228" s="42" t="s">
        <v>1118</v>
      </c>
      <c r="K228" s="42" t="s">
        <v>1119</v>
      </c>
      <c r="L228" s="42"/>
      <c r="M228" s="42"/>
      <c r="N228" s="42"/>
      <c r="O228" s="42"/>
      <c r="P228" s="42"/>
      <c r="Q228" s="42"/>
      <c r="R228" s="42"/>
      <c r="S228" s="42"/>
    </row>
    <row r="229" spans="1:19">
      <c r="A229" s="178">
        <v>227</v>
      </c>
      <c r="B229" s="42" t="s">
        <v>32</v>
      </c>
      <c r="C229" s="42" t="s">
        <v>34</v>
      </c>
      <c r="D229" s="110" t="s">
        <v>1120</v>
      </c>
      <c r="E229" s="42">
        <v>1996</v>
      </c>
      <c r="F229" s="182" t="s">
        <v>1093</v>
      </c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 t="s">
        <v>1109</v>
      </c>
      <c r="R229" s="42" t="s">
        <v>1121</v>
      </c>
      <c r="S229" s="42" t="s">
        <v>1111</v>
      </c>
    </row>
    <row r="230" spans="1:19">
      <c r="A230" s="146">
        <v>228</v>
      </c>
      <c r="B230" s="42" t="s">
        <v>32</v>
      </c>
      <c r="C230" s="42">
        <v>1</v>
      </c>
      <c r="D230" s="110" t="s">
        <v>1122</v>
      </c>
      <c r="E230" s="42">
        <v>1995</v>
      </c>
      <c r="F230" s="182" t="s">
        <v>1093</v>
      </c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 t="s">
        <v>1114</v>
      </c>
      <c r="R230" s="42" t="s">
        <v>1123</v>
      </c>
      <c r="S230" s="42" t="s">
        <v>1124</v>
      </c>
    </row>
    <row r="231" spans="1:19">
      <c r="A231" s="178">
        <v>229</v>
      </c>
      <c r="B231" s="42" t="s">
        <v>1078</v>
      </c>
      <c r="C231" s="42">
        <v>1</v>
      </c>
      <c r="D231" s="110" t="s">
        <v>72</v>
      </c>
      <c r="E231" s="42">
        <v>1996</v>
      </c>
      <c r="F231" s="182" t="s">
        <v>1257</v>
      </c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 t="s">
        <v>1126</v>
      </c>
      <c r="R231" s="42" t="s">
        <v>1127</v>
      </c>
      <c r="S231" s="42" t="s">
        <v>907</v>
      </c>
    </row>
    <row r="232" spans="1:19">
      <c r="A232" s="146">
        <v>230</v>
      </c>
      <c r="B232" s="42" t="s">
        <v>32</v>
      </c>
      <c r="C232" s="42" t="s">
        <v>38</v>
      </c>
      <c r="D232" s="110" t="s">
        <v>97</v>
      </c>
      <c r="E232" s="42">
        <v>1991</v>
      </c>
      <c r="F232" s="182" t="s">
        <v>444</v>
      </c>
      <c r="G232" s="42" t="s">
        <v>1128</v>
      </c>
      <c r="H232" s="42" t="s">
        <v>1129</v>
      </c>
      <c r="I232" s="42" t="s">
        <v>1130</v>
      </c>
      <c r="J232" s="42"/>
      <c r="K232" s="42"/>
      <c r="L232" s="42"/>
      <c r="M232" s="42"/>
      <c r="N232" s="42"/>
      <c r="O232" s="42"/>
      <c r="P232" s="42"/>
      <c r="Q232" s="42"/>
      <c r="R232" s="42"/>
      <c r="S232" s="42"/>
    </row>
    <row r="233" spans="1:19">
      <c r="A233" s="178">
        <v>231</v>
      </c>
      <c r="B233" s="42" t="s">
        <v>32</v>
      </c>
      <c r="C233" s="42" t="s">
        <v>34</v>
      </c>
      <c r="D233" s="110" t="s">
        <v>98</v>
      </c>
      <c r="E233" s="42">
        <v>1994</v>
      </c>
      <c r="F233" s="182" t="s">
        <v>444</v>
      </c>
      <c r="G233" s="42"/>
      <c r="H233" s="42"/>
      <c r="I233" s="42" t="s">
        <v>1131</v>
      </c>
      <c r="J233" s="42" t="s">
        <v>1132</v>
      </c>
      <c r="K233" s="42" t="s">
        <v>1133</v>
      </c>
      <c r="L233" s="42"/>
      <c r="M233" s="42"/>
      <c r="N233" s="42"/>
      <c r="O233" s="42"/>
      <c r="P233" s="42"/>
      <c r="Q233" s="42"/>
      <c r="R233" s="42"/>
      <c r="S233" s="42"/>
    </row>
    <row r="234" spans="1:19">
      <c r="A234" s="146">
        <v>232</v>
      </c>
      <c r="B234" s="42" t="s">
        <v>32</v>
      </c>
      <c r="C234" s="42" t="s">
        <v>38</v>
      </c>
      <c r="D234" s="110" t="s">
        <v>284</v>
      </c>
      <c r="E234" s="42">
        <v>1995</v>
      </c>
      <c r="F234" s="182" t="s">
        <v>444</v>
      </c>
      <c r="G234" s="42"/>
      <c r="H234" s="42" t="s">
        <v>1129</v>
      </c>
      <c r="I234" s="42" t="s">
        <v>1134</v>
      </c>
      <c r="J234" s="42" t="s">
        <v>1135</v>
      </c>
      <c r="K234" s="42"/>
      <c r="L234" s="42"/>
      <c r="M234" s="42"/>
      <c r="N234" s="42"/>
      <c r="O234" s="42"/>
      <c r="P234" s="42"/>
      <c r="Q234" s="42"/>
      <c r="R234" s="42"/>
      <c r="S234" s="42"/>
    </row>
    <row r="235" spans="1:19">
      <c r="A235" s="178">
        <v>233</v>
      </c>
      <c r="B235" s="42" t="s">
        <v>32</v>
      </c>
      <c r="C235" s="42" t="s">
        <v>36</v>
      </c>
      <c r="D235" s="110" t="s">
        <v>99</v>
      </c>
      <c r="E235" s="42">
        <v>1992</v>
      </c>
      <c r="F235" s="182" t="s">
        <v>444</v>
      </c>
      <c r="G235" s="42" t="s">
        <v>1136</v>
      </c>
      <c r="H235" s="42" t="s">
        <v>1137</v>
      </c>
      <c r="I235" s="42" t="s">
        <v>1138</v>
      </c>
      <c r="J235" s="42" t="s">
        <v>1139</v>
      </c>
      <c r="K235" s="42"/>
      <c r="L235" s="42"/>
      <c r="M235" s="42"/>
      <c r="N235" s="42"/>
      <c r="O235" s="42"/>
      <c r="P235" s="42"/>
      <c r="Q235" s="42"/>
      <c r="R235" s="42"/>
      <c r="S235" s="42"/>
    </row>
    <row r="236" spans="1:19">
      <c r="A236" s="146">
        <v>234</v>
      </c>
      <c r="B236" s="42" t="s">
        <v>32</v>
      </c>
      <c r="C236" s="42">
        <v>1</v>
      </c>
      <c r="D236" s="110" t="s">
        <v>1140</v>
      </c>
      <c r="E236" s="42">
        <v>1992</v>
      </c>
      <c r="F236" s="182" t="s">
        <v>444</v>
      </c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 t="s">
        <v>1141</v>
      </c>
      <c r="R236" s="42" t="s">
        <v>1142</v>
      </c>
      <c r="S236" s="42" t="s">
        <v>1143</v>
      </c>
    </row>
    <row r="237" spans="1:19">
      <c r="A237" s="178">
        <v>235</v>
      </c>
      <c r="B237" s="42" t="s">
        <v>1078</v>
      </c>
      <c r="C237" s="42" t="s">
        <v>38</v>
      </c>
      <c r="D237" s="110" t="s">
        <v>1144</v>
      </c>
      <c r="E237" s="42">
        <v>1995</v>
      </c>
      <c r="F237" s="182" t="s">
        <v>444</v>
      </c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 t="s">
        <v>1145</v>
      </c>
      <c r="R237" s="42" t="s">
        <v>1146</v>
      </c>
      <c r="S237" s="42" t="s">
        <v>1147</v>
      </c>
    </row>
    <row r="238" spans="1:19">
      <c r="A238" s="146">
        <v>236</v>
      </c>
      <c r="B238" s="42" t="s">
        <v>32</v>
      </c>
      <c r="C238" s="42">
        <v>1</v>
      </c>
      <c r="D238" s="110" t="s">
        <v>1148</v>
      </c>
      <c r="E238" s="42">
        <v>1993</v>
      </c>
      <c r="F238" s="182" t="s">
        <v>444</v>
      </c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 t="s">
        <v>1141</v>
      </c>
      <c r="R238" s="42" t="s">
        <v>1142</v>
      </c>
      <c r="S238" s="42" t="s">
        <v>1143</v>
      </c>
    </row>
    <row r="239" spans="1:19">
      <c r="A239" s="178">
        <v>237</v>
      </c>
      <c r="B239" s="42" t="s">
        <v>32</v>
      </c>
      <c r="C239" s="42" t="s">
        <v>38</v>
      </c>
      <c r="D239" s="110" t="s">
        <v>126</v>
      </c>
      <c r="E239" s="42">
        <v>1993</v>
      </c>
      <c r="F239" s="182" t="s">
        <v>1149</v>
      </c>
      <c r="G239" s="42" t="s">
        <v>1150</v>
      </c>
      <c r="H239" s="42" t="s">
        <v>1151</v>
      </c>
      <c r="I239" s="42"/>
      <c r="J239" s="42"/>
      <c r="K239" s="42"/>
      <c r="L239" s="42"/>
      <c r="M239" s="42"/>
      <c r="N239" s="42"/>
      <c r="O239" s="42"/>
      <c r="P239" s="42"/>
      <c r="Q239" s="42" t="s">
        <v>1152</v>
      </c>
      <c r="R239" s="42" t="s">
        <v>1153</v>
      </c>
      <c r="S239" s="42"/>
    </row>
    <row r="240" spans="1:19">
      <c r="A240" s="146">
        <v>238</v>
      </c>
      <c r="B240" s="42" t="s">
        <v>32</v>
      </c>
      <c r="C240" s="42" t="s">
        <v>38</v>
      </c>
      <c r="D240" s="110" t="s">
        <v>1154</v>
      </c>
      <c r="E240" s="42">
        <v>1996</v>
      </c>
      <c r="F240" s="182" t="s">
        <v>1149</v>
      </c>
      <c r="G240" s="42" t="s">
        <v>1129</v>
      </c>
      <c r="H240" s="42"/>
      <c r="I240" s="42"/>
      <c r="J240" s="42"/>
      <c r="K240" s="42"/>
      <c r="L240" s="42"/>
      <c r="M240" s="42"/>
      <c r="N240" s="42"/>
      <c r="O240" s="42"/>
      <c r="P240" s="42"/>
      <c r="Q240" s="42" t="s">
        <v>1155</v>
      </c>
      <c r="R240" s="42" t="s">
        <v>1156</v>
      </c>
      <c r="S240" s="42"/>
    </row>
    <row r="241" spans="1:19" ht="25.5">
      <c r="A241" s="178">
        <v>239</v>
      </c>
      <c r="B241" s="42" t="s">
        <v>32</v>
      </c>
      <c r="C241" s="42">
        <v>2</v>
      </c>
      <c r="D241" s="110" t="s">
        <v>1157</v>
      </c>
      <c r="E241" s="42">
        <v>1999</v>
      </c>
      <c r="F241" s="34" t="s">
        <v>622</v>
      </c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 t="s">
        <v>514</v>
      </c>
      <c r="R241" s="42" t="s">
        <v>1158</v>
      </c>
      <c r="S241" s="42" t="s">
        <v>843</v>
      </c>
    </row>
    <row r="242" spans="1:19">
      <c r="A242" s="146">
        <v>240</v>
      </c>
      <c r="B242" s="42" t="s">
        <v>32</v>
      </c>
      <c r="C242" s="42">
        <v>1</v>
      </c>
      <c r="D242" s="110" t="s">
        <v>306</v>
      </c>
      <c r="E242" s="42">
        <v>1986</v>
      </c>
      <c r="F242" s="182" t="s">
        <v>512</v>
      </c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 t="s">
        <v>1159</v>
      </c>
      <c r="R242" s="42" t="s">
        <v>515</v>
      </c>
      <c r="S242" s="42"/>
    </row>
    <row r="243" spans="1:19">
      <c r="A243" s="178">
        <v>241</v>
      </c>
      <c r="B243" s="42" t="s">
        <v>32</v>
      </c>
      <c r="C243" s="42" t="s">
        <v>34</v>
      </c>
      <c r="D243" s="110" t="s">
        <v>295</v>
      </c>
      <c r="E243" s="42">
        <v>1997</v>
      </c>
      <c r="F243" s="182" t="s">
        <v>506</v>
      </c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 t="s">
        <v>661</v>
      </c>
      <c r="R243" s="42" t="s">
        <v>634</v>
      </c>
      <c r="S243" s="42"/>
    </row>
    <row r="244" spans="1:19">
      <c r="A244" s="146">
        <v>242</v>
      </c>
      <c r="B244" s="42" t="s">
        <v>1078</v>
      </c>
      <c r="C244" s="42">
        <v>1</v>
      </c>
      <c r="D244" s="110" t="s">
        <v>1160</v>
      </c>
      <c r="E244" s="42">
        <v>1998</v>
      </c>
      <c r="F244" s="182" t="s">
        <v>1161</v>
      </c>
      <c r="G244" s="42" t="s">
        <v>1162</v>
      </c>
      <c r="H244" s="42" t="s">
        <v>1163</v>
      </c>
      <c r="I244" s="42" t="s">
        <v>1164</v>
      </c>
      <c r="J244" s="42" t="s">
        <v>1165</v>
      </c>
      <c r="K244" s="42"/>
      <c r="L244" s="42"/>
      <c r="M244" s="42"/>
      <c r="N244" s="42"/>
      <c r="O244" s="42"/>
      <c r="P244" s="42"/>
      <c r="Q244" s="42"/>
      <c r="R244" s="42"/>
      <c r="S244" s="42"/>
    </row>
    <row r="245" spans="1:19">
      <c r="A245" s="178">
        <v>243</v>
      </c>
      <c r="B245" s="42" t="s">
        <v>1078</v>
      </c>
      <c r="C245" s="42" t="s">
        <v>38</v>
      </c>
      <c r="D245" s="110" t="s">
        <v>1166</v>
      </c>
      <c r="E245" s="42">
        <v>1998</v>
      </c>
      <c r="F245" s="182" t="s">
        <v>1161</v>
      </c>
      <c r="G245" s="42" t="s">
        <v>1167</v>
      </c>
      <c r="H245" s="42" t="s">
        <v>1168</v>
      </c>
      <c r="I245" s="42"/>
      <c r="J245" s="42"/>
      <c r="K245" s="42"/>
      <c r="L245" s="42"/>
      <c r="M245" s="42"/>
      <c r="N245" s="42"/>
      <c r="O245" s="42"/>
      <c r="P245" s="42"/>
      <c r="Q245" s="42" t="s">
        <v>903</v>
      </c>
      <c r="R245" s="42" t="s">
        <v>1169</v>
      </c>
      <c r="S245" s="42" t="s">
        <v>1170</v>
      </c>
    </row>
    <row r="246" spans="1:19">
      <c r="A246" s="146">
        <v>244</v>
      </c>
      <c r="B246" s="42" t="s">
        <v>1078</v>
      </c>
      <c r="C246" s="42">
        <v>1</v>
      </c>
      <c r="D246" s="110" t="s">
        <v>1364</v>
      </c>
      <c r="E246" s="42">
        <v>2000</v>
      </c>
      <c r="F246" s="182" t="s">
        <v>1161</v>
      </c>
      <c r="G246" s="42"/>
      <c r="H246" s="42"/>
      <c r="I246" s="42" t="s">
        <v>904</v>
      </c>
      <c r="J246" s="42" t="s">
        <v>1171</v>
      </c>
      <c r="K246" s="42"/>
      <c r="L246" s="42"/>
      <c r="M246" s="42"/>
      <c r="N246" s="42"/>
      <c r="O246" s="42"/>
      <c r="P246" s="42"/>
      <c r="Q246" s="42" t="s">
        <v>1172</v>
      </c>
      <c r="R246" s="42"/>
      <c r="S246" s="42" t="s">
        <v>1173</v>
      </c>
    </row>
    <row r="247" spans="1:19">
      <c r="A247" s="178">
        <v>245</v>
      </c>
      <c r="B247" s="42" t="s">
        <v>1078</v>
      </c>
      <c r="C247" s="42">
        <v>1</v>
      </c>
      <c r="D247" s="110" t="s">
        <v>1174</v>
      </c>
      <c r="E247" s="42">
        <v>2000</v>
      </c>
      <c r="F247" s="182" t="s">
        <v>1161</v>
      </c>
      <c r="G247" s="42"/>
      <c r="H247" s="42"/>
      <c r="I247" s="42" t="s">
        <v>1175</v>
      </c>
      <c r="J247" s="42" t="s">
        <v>1176</v>
      </c>
      <c r="K247" s="42" t="s">
        <v>1177</v>
      </c>
      <c r="L247" s="42" t="s">
        <v>1178</v>
      </c>
      <c r="M247" s="42"/>
      <c r="N247" s="42"/>
      <c r="O247" s="42"/>
      <c r="P247" s="42"/>
      <c r="Q247" s="42"/>
      <c r="R247" s="42"/>
      <c r="S247" s="42"/>
    </row>
    <row r="248" spans="1:19">
      <c r="A248" s="146">
        <v>246</v>
      </c>
      <c r="B248" s="42" t="s">
        <v>1078</v>
      </c>
      <c r="C248" s="42">
        <v>1</v>
      </c>
      <c r="D248" s="110" t="s">
        <v>1179</v>
      </c>
      <c r="E248" s="42">
        <v>2000</v>
      </c>
      <c r="F248" s="182" t="s">
        <v>1161</v>
      </c>
      <c r="G248" s="42"/>
      <c r="H248" s="42" t="s">
        <v>458</v>
      </c>
      <c r="I248" s="42" t="s">
        <v>904</v>
      </c>
      <c r="J248" s="42"/>
      <c r="K248" s="42"/>
      <c r="L248" s="42"/>
      <c r="M248" s="42"/>
      <c r="N248" s="42"/>
      <c r="O248" s="42"/>
      <c r="P248" s="42"/>
      <c r="Q248" s="42" t="s">
        <v>638</v>
      </c>
      <c r="R248" s="42"/>
      <c r="S248" s="42"/>
    </row>
    <row r="249" spans="1:19">
      <c r="A249" s="178">
        <v>247</v>
      </c>
      <c r="B249" s="42" t="s">
        <v>1078</v>
      </c>
      <c r="C249" s="42">
        <v>1</v>
      </c>
      <c r="D249" s="110" t="s">
        <v>1180</v>
      </c>
      <c r="E249" s="42">
        <v>2000</v>
      </c>
      <c r="F249" s="182" t="s">
        <v>1161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 t="s">
        <v>638</v>
      </c>
      <c r="R249" s="42" t="s">
        <v>1181</v>
      </c>
      <c r="S249" s="42" t="s">
        <v>1182</v>
      </c>
    </row>
    <row r="250" spans="1:19">
      <c r="A250" s="146">
        <v>248</v>
      </c>
      <c r="B250" s="42" t="s">
        <v>32</v>
      </c>
      <c r="C250" s="42">
        <v>1</v>
      </c>
      <c r="D250" s="110" t="s">
        <v>1183</v>
      </c>
      <c r="E250" s="42">
        <v>2000</v>
      </c>
      <c r="F250" s="182" t="s">
        <v>1161</v>
      </c>
      <c r="G250" s="42"/>
      <c r="H250" s="42"/>
      <c r="I250" s="42" t="s">
        <v>1184</v>
      </c>
      <c r="J250" s="42"/>
      <c r="K250" s="42"/>
      <c r="L250" s="42"/>
      <c r="M250" s="42"/>
      <c r="N250" s="42"/>
      <c r="O250" s="42"/>
      <c r="P250" s="42"/>
      <c r="Q250" s="42" t="s">
        <v>880</v>
      </c>
      <c r="R250" s="42"/>
      <c r="S250" s="42" t="s">
        <v>1171</v>
      </c>
    </row>
    <row r="251" spans="1:19">
      <c r="A251" s="146"/>
      <c r="B251" s="42"/>
      <c r="C251" s="42"/>
      <c r="D251" s="110"/>
      <c r="E251" s="42"/>
      <c r="F251" s="18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</row>
    <row r="252" spans="1:19">
      <c r="A252" s="146"/>
      <c r="B252" s="42"/>
      <c r="C252" s="42"/>
      <c r="D252" s="110"/>
      <c r="E252" s="42"/>
      <c r="F252" s="18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</row>
    <row r="253" spans="1:19">
      <c r="A253" s="146"/>
      <c r="B253" s="42"/>
      <c r="C253" s="42"/>
      <c r="D253" s="110"/>
      <c r="E253" s="42"/>
      <c r="F253" s="18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</row>
    <row r="254" spans="1:19">
      <c r="A254" s="146"/>
      <c r="B254" s="42"/>
      <c r="C254" s="42"/>
      <c r="D254" s="110"/>
      <c r="E254" s="42"/>
      <c r="F254" s="18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</row>
    <row r="255" spans="1:19">
      <c r="A255" s="146"/>
      <c r="B255" s="42"/>
      <c r="C255" s="42"/>
      <c r="D255" s="110"/>
      <c r="E255" s="42"/>
      <c r="F255" s="18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</row>
    <row r="256" spans="1:19">
      <c r="A256" s="146"/>
      <c r="B256" s="42"/>
      <c r="C256" s="42"/>
      <c r="D256" s="110"/>
      <c r="E256" s="42"/>
      <c r="F256" s="18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</row>
    <row r="257" spans="1:19">
      <c r="A257" s="146"/>
      <c r="B257" s="42"/>
      <c r="C257" s="42"/>
      <c r="D257" s="110"/>
      <c r="E257" s="42"/>
      <c r="F257" s="18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</row>
    <row r="258" spans="1:19">
      <c r="A258" s="146"/>
      <c r="B258" s="42"/>
      <c r="C258" s="42"/>
      <c r="D258" s="110"/>
      <c r="E258" s="42"/>
      <c r="F258" s="18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</row>
    <row r="259" spans="1:19">
      <c r="A259" s="146"/>
      <c r="B259" s="42"/>
      <c r="C259" s="42"/>
      <c r="D259" s="110"/>
      <c r="E259" s="42"/>
      <c r="F259" s="18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</row>
    <row r="260" spans="1:19">
      <c r="A260" s="146"/>
      <c r="B260" s="42"/>
      <c r="C260" s="42"/>
      <c r="D260" s="110"/>
      <c r="E260" s="42"/>
      <c r="F260" s="18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</row>
    <row r="261" spans="1:19">
      <c r="A261" s="146"/>
      <c r="B261" s="42"/>
      <c r="C261" s="42"/>
      <c r="D261" s="110"/>
      <c r="E261" s="42"/>
      <c r="F261" s="18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</row>
    <row r="262" spans="1:19">
      <c r="A262" s="146"/>
      <c r="B262" s="42"/>
      <c r="C262" s="42"/>
      <c r="D262" s="110"/>
      <c r="E262" s="42"/>
      <c r="F262" s="18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</row>
    <row r="263" spans="1:19">
      <c r="A263" s="146"/>
      <c r="B263" s="42"/>
      <c r="C263" s="42"/>
      <c r="D263" s="110"/>
      <c r="E263" s="42"/>
      <c r="F263" s="18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</row>
    <row r="264" spans="1:19">
      <c r="A264" s="146"/>
      <c r="B264" s="42"/>
      <c r="C264" s="42"/>
      <c r="D264" s="110"/>
      <c r="E264" s="42"/>
      <c r="F264" s="18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</row>
    <row r="265" spans="1:19">
      <c r="A265" s="146"/>
      <c r="B265" s="42"/>
      <c r="C265" s="42"/>
      <c r="D265" s="110"/>
      <c r="E265" s="42"/>
      <c r="F265" s="18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</row>
    <row r="266" spans="1:19">
      <c r="A266" s="146"/>
      <c r="B266" s="42"/>
      <c r="C266" s="42"/>
      <c r="D266" s="110"/>
      <c r="E266" s="42"/>
      <c r="F266" s="18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</row>
    <row r="267" spans="1:19">
      <c r="A267" s="146"/>
      <c r="B267" s="42"/>
      <c r="C267" s="42"/>
      <c r="D267" s="110"/>
      <c r="E267" s="42"/>
      <c r="F267" s="18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</row>
    <row r="268" spans="1:19">
      <c r="A268" s="146"/>
      <c r="B268" s="42"/>
      <c r="C268" s="42"/>
      <c r="D268" s="110"/>
      <c r="E268" s="42"/>
      <c r="F268" s="18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</row>
    <row r="269" spans="1:19">
      <c r="A269" s="146"/>
      <c r="B269" s="42"/>
      <c r="C269" s="42"/>
      <c r="D269" s="110"/>
      <c r="E269" s="42"/>
      <c r="F269" s="18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</row>
    <row r="270" spans="1:19">
      <c r="A270" s="146"/>
      <c r="B270" s="42"/>
      <c r="C270" s="42"/>
      <c r="D270" s="110"/>
      <c r="E270" s="42"/>
      <c r="F270" s="18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</row>
    <row r="271" spans="1:19">
      <c r="A271" s="146"/>
      <c r="B271" s="42"/>
      <c r="C271" s="42"/>
      <c r="D271" s="110"/>
      <c r="E271" s="42"/>
      <c r="F271" s="18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</row>
    <row r="272" spans="1:19">
      <c r="A272" s="146"/>
      <c r="B272" s="42"/>
      <c r="C272" s="42"/>
      <c r="D272" s="110"/>
      <c r="E272" s="42"/>
      <c r="F272" s="18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</row>
    <row r="273" spans="1:19">
      <c r="A273" s="146"/>
      <c r="B273" s="42"/>
      <c r="C273" s="42"/>
      <c r="D273" s="110"/>
      <c r="E273" s="42"/>
      <c r="F273" s="18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</row>
    <row r="274" spans="1:19">
      <c r="A274" s="146"/>
      <c r="B274" s="42"/>
      <c r="C274" s="42"/>
      <c r="D274" s="110"/>
      <c r="E274" s="42"/>
      <c r="F274" s="18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</row>
    <row r="275" spans="1:19">
      <c r="A275" s="146"/>
      <c r="B275" s="42"/>
      <c r="C275" s="42"/>
      <c r="D275" s="110"/>
      <c r="E275" s="42"/>
      <c r="F275" s="18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</row>
    <row r="276" spans="1:19">
      <c r="A276" s="146"/>
      <c r="B276" s="42"/>
      <c r="C276" s="42"/>
      <c r="D276" s="110"/>
      <c r="E276" s="42"/>
      <c r="F276" s="18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</row>
    <row r="277" spans="1:19">
      <c r="A277" s="146"/>
      <c r="B277" s="42"/>
      <c r="C277" s="42"/>
      <c r="D277" s="110"/>
      <c r="E277" s="42"/>
      <c r="F277" s="18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</row>
    <row r="278" spans="1:19">
      <c r="A278" s="146"/>
      <c r="B278" s="42"/>
      <c r="C278" s="42"/>
      <c r="D278" s="110"/>
      <c r="E278" s="42"/>
      <c r="F278" s="18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</row>
    <row r="279" spans="1:19">
      <c r="A279" s="146"/>
      <c r="B279" s="42"/>
      <c r="C279" s="42"/>
      <c r="D279" s="110"/>
      <c r="E279" s="42"/>
      <c r="F279" s="18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</row>
    <row r="280" spans="1:19">
      <c r="A280" s="146"/>
      <c r="B280" s="42"/>
      <c r="C280" s="42"/>
      <c r="D280" s="110"/>
      <c r="E280" s="42"/>
      <c r="F280" s="18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</row>
    <row r="281" spans="1:19">
      <c r="A281" s="146"/>
      <c r="B281" s="42"/>
      <c r="C281" s="42"/>
      <c r="D281" s="110"/>
      <c r="E281" s="42"/>
      <c r="F281" s="18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</row>
    <row r="282" spans="1:19">
      <c r="A282" s="146"/>
      <c r="B282" s="42"/>
      <c r="C282" s="42"/>
      <c r="D282" s="110"/>
      <c r="E282" s="42"/>
      <c r="F282" s="18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</row>
    <row r="283" spans="1:19">
      <c r="A283" s="146"/>
      <c r="B283" s="42"/>
      <c r="C283" s="42"/>
      <c r="D283" s="110"/>
      <c r="E283" s="42"/>
      <c r="F283" s="18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</row>
    <row r="284" spans="1:19">
      <c r="A284" s="146"/>
      <c r="B284" s="42"/>
      <c r="C284" s="42"/>
      <c r="D284" s="110"/>
      <c r="E284" s="42"/>
      <c r="F284" s="18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</row>
    <row r="285" spans="1:19">
      <c r="A285" s="146"/>
      <c r="B285" s="42"/>
      <c r="C285" s="42"/>
      <c r="D285" s="110"/>
      <c r="E285" s="42"/>
      <c r="F285" s="18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</row>
    <row r="286" spans="1:19">
      <c r="A286" s="146"/>
      <c r="B286" s="42"/>
      <c r="C286" s="42"/>
      <c r="D286" s="110"/>
      <c r="E286" s="42"/>
      <c r="F286" s="18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</row>
    <row r="287" spans="1:19">
      <c r="A287" s="146"/>
      <c r="B287" s="42"/>
      <c r="C287" s="42"/>
      <c r="D287" s="110"/>
      <c r="E287" s="42"/>
      <c r="F287" s="18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</row>
    <row r="288" spans="1:19">
      <c r="A288" s="146"/>
      <c r="B288" s="42"/>
      <c r="C288" s="42"/>
      <c r="D288" s="110"/>
      <c r="E288" s="42"/>
      <c r="F288" s="18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</row>
    <row r="289" spans="1:19">
      <c r="A289" s="146"/>
      <c r="B289" s="42"/>
      <c r="C289" s="42"/>
      <c r="D289" s="110"/>
      <c r="E289" s="42"/>
      <c r="F289" s="18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</row>
    <row r="290" spans="1:19">
      <c r="A290" s="146"/>
      <c r="B290" s="42"/>
      <c r="C290" s="42"/>
      <c r="D290" s="110"/>
      <c r="E290" s="42"/>
      <c r="F290" s="18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</row>
    <row r="291" spans="1:19">
      <c r="A291" s="146"/>
      <c r="B291" s="42"/>
      <c r="C291" s="42"/>
      <c r="D291" s="110"/>
      <c r="E291" s="42"/>
      <c r="F291" s="18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</row>
    <row r="292" spans="1:19">
      <c r="A292" s="146"/>
      <c r="B292" s="42"/>
      <c r="C292" s="42"/>
      <c r="D292" s="110"/>
      <c r="E292" s="42"/>
      <c r="F292" s="18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</row>
    <row r="293" spans="1:19">
      <c r="A293" s="146"/>
      <c r="B293" s="42"/>
      <c r="C293" s="42"/>
      <c r="D293" s="110"/>
      <c r="E293" s="42"/>
      <c r="F293" s="18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</row>
    <row r="294" spans="1:19">
      <c r="A294" s="146"/>
      <c r="B294" s="42"/>
      <c r="C294" s="42"/>
      <c r="D294" s="110"/>
      <c r="E294" s="42"/>
      <c r="F294" s="18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</row>
    <row r="295" spans="1:19">
      <c r="A295" s="146"/>
      <c r="B295" s="42"/>
      <c r="C295" s="42"/>
      <c r="D295" s="110"/>
      <c r="E295" s="42"/>
      <c r="F295" s="18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</row>
    <row r="296" spans="1:19">
      <c r="A296" s="146"/>
      <c r="B296" s="42"/>
      <c r="C296" s="42"/>
      <c r="D296" s="110"/>
      <c r="E296" s="42"/>
      <c r="F296" s="18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</row>
    <row r="297" spans="1:19">
      <c r="A297" s="146"/>
      <c r="B297" s="42"/>
      <c r="C297" s="42"/>
      <c r="D297" s="110"/>
      <c r="E297" s="42"/>
      <c r="F297" s="18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</row>
    <row r="298" spans="1:19">
      <c r="A298" s="146"/>
      <c r="B298" s="42"/>
      <c r="C298" s="42"/>
      <c r="D298" s="110"/>
      <c r="E298" s="42"/>
      <c r="F298" s="18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</row>
    <row r="299" spans="1:19">
      <c r="A299" s="146"/>
      <c r="B299" s="42"/>
      <c r="C299" s="42"/>
      <c r="D299" s="110"/>
      <c r="E299" s="42"/>
      <c r="F299" s="18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</row>
    <row r="300" spans="1:19">
      <c r="A300" s="146"/>
      <c r="B300" s="42"/>
      <c r="C300" s="42"/>
      <c r="D300" s="110"/>
      <c r="E300" s="42"/>
      <c r="F300" s="18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</row>
    <row r="301" spans="1:19">
      <c r="A301" s="146"/>
      <c r="B301" s="42"/>
      <c r="C301" s="42"/>
      <c r="D301" s="110"/>
      <c r="E301" s="42"/>
      <c r="F301" s="18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</row>
    <row r="302" spans="1:19">
      <c r="A302" s="146"/>
      <c r="B302" s="42"/>
      <c r="C302" s="42"/>
      <c r="D302" s="110"/>
      <c r="E302" s="42"/>
      <c r="F302" s="18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</row>
    <row r="303" spans="1:19">
      <c r="A303" s="146"/>
      <c r="B303" s="42"/>
      <c r="C303" s="42"/>
      <c r="D303" s="110"/>
      <c r="E303" s="42"/>
      <c r="F303" s="18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</row>
    <row r="304" spans="1:19">
      <c r="A304" s="146"/>
      <c r="B304" s="42"/>
      <c r="C304" s="42"/>
      <c r="D304" s="110"/>
      <c r="E304" s="42"/>
      <c r="F304" s="18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</row>
    <row r="305" spans="1:19">
      <c r="A305" s="146"/>
      <c r="B305" s="42"/>
      <c r="C305" s="42"/>
      <c r="D305" s="110"/>
      <c r="E305" s="42"/>
      <c r="F305" s="18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</row>
    <row r="306" spans="1:19">
      <c r="A306" s="146"/>
      <c r="B306" s="42"/>
      <c r="C306" s="42"/>
      <c r="D306" s="110"/>
      <c r="E306" s="42"/>
      <c r="F306" s="18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spans="1:19">
      <c r="A307" s="146"/>
      <c r="B307" s="42"/>
      <c r="C307" s="42"/>
      <c r="D307" s="110"/>
      <c r="E307" s="42"/>
      <c r="F307" s="18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</row>
    <row r="308" spans="1:19">
      <c r="A308" s="146"/>
      <c r="B308" s="42"/>
      <c r="C308" s="42"/>
      <c r="D308" s="110"/>
      <c r="E308" s="42"/>
      <c r="F308" s="18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</row>
    <row r="309" spans="1:19">
      <c r="A309" s="146"/>
      <c r="B309" s="42"/>
      <c r="C309" s="42"/>
      <c r="D309" s="110"/>
      <c r="E309" s="42"/>
      <c r="F309" s="18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</row>
    <row r="310" spans="1:19">
      <c r="A310" s="146"/>
      <c r="B310" s="42"/>
      <c r="C310" s="42"/>
      <c r="D310" s="110"/>
      <c r="E310" s="42"/>
      <c r="F310" s="18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</row>
    <row r="311" spans="1:19">
      <c r="A311" s="146"/>
      <c r="B311" s="42"/>
      <c r="C311" s="42"/>
      <c r="D311" s="110"/>
      <c r="E311" s="42"/>
      <c r="F311" s="18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</row>
    <row r="312" spans="1:19">
      <c r="A312" s="146"/>
      <c r="B312" s="42"/>
      <c r="C312" s="42"/>
      <c r="D312" s="110"/>
      <c r="E312" s="42"/>
      <c r="F312" s="18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</row>
    <row r="313" spans="1:19">
      <c r="A313" s="146"/>
      <c r="B313" s="42"/>
      <c r="C313" s="42"/>
      <c r="D313" s="110"/>
      <c r="E313" s="42"/>
      <c r="F313" s="18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</row>
    <row r="314" spans="1:19">
      <c r="A314" s="146"/>
      <c r="B314" s="42"/>
      <c r="C314" s="42"/>
      <c r="D314" s="110"/>
      <c r="E314" s="42"/>
      <c r="F314" s="18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</row>
    <row r="315" spans="1:19">
      <c r="A315" s="146"/>
      <c r="B315" s="42"/>
      <c r="C315" s="42"/>
      <c r="D315" s="110"/>
      <c r="E315" s="42"/>
      <c r="F315" s="18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</row>
    <row r="316" spans="1:19">
      <c r="A316" s="146"/>
      <c r="B316" s="42"/>
      <c r="C316" s="42"/>
      <c r="D316" s="110"/>
      <c r="E316" s="42"/>
      <c r="F316" s="18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</row>
    <row r="317" spans="1:19">
      <c r="A317" s="146"/>
      <c r="B317" s="42"/>
      <c r="C317" s="42"/>
      <c r="D317" s="110"/>
      <c r="E317" s="42"/>
      <c r="F317" s="18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</row>
    <row r="318" spans="1:19">
      <c r="A318" s="146"/>
      <c r="B318" s="42"/>
      <c r="C318" s="42"/>
      <c r="D318" s="110"/>
      <c r="E318" s="42"/>
      <c r="F318" s="18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</row>
    <row r="319" spans="1:19">
      <c r="A319" s="146"/>
      <c r="B319" s="42"/>
      <c r="C319" s="42"/>
      <c r="D319" s="110"/>
      <c r="E319" s="42"/>
      <c r="F319" s="18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</row>
    <row r="320" spans="1:19">
      <c r="A320" s="146"/>
      <c r="B320" s="42"/>
      <c r="C320" s="42"/>
      <c r="D320" s="110"/>
      <c r="E320" s="42"/>
      <c r="F320" s="18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</row>
    <row r="321" spans="1:19">
      <c r="A321" s="146"/>
      <c r="B321" s="42"/>
      <c r="C321" s="42"/>
      <c r="D321" s="110"/>
      <c r="E321" s="42"/>
      <c r="F321" s="18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</row>
    <row r="322" spans="1:19">
      <c r="A322" s="146"/>
      <c r="B322" s="42"/>
      <c r="C322" s="42"/>
      <c r="D322" s="110"/>
      <c r="E322" s="42"/>
      <c r="F322" s="18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</row>
    <row r="323" spans="1:19">
      <c r="A323" s="146"/>
      <c r="B323" s="42"/>
      <c r="C323" s="42"/>
      <c r="D323" s="110"/>
      <c r="E323" s="42"/>
      <c r="F323" s="18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</row>
    <row r="324" spans="1:19">
      <c r="A324" s="146"/>
      <c r="B324" s="42"/>
      <c r="C324" s="42"/>
      <c r="D324" s="110"/>
      <c r="E324" s="42"/>
      <c r="F324" s="18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</row>
  </sheetData>
  <autoFilter ref="A2:S250">
    <filterColumn colId="1"/>
    <filterColumn colId="3"/>
    <filterColumn colId="4"/>
    <filterColumn colId="5"/>
    <filterColumn colId="17"/>
  </autoFilter>
  <mergeCells count="3">
    <mergeCell ref="G1:M1"/>
    <mergeCell ref="N1:P1"/>
    <mergeCell ref="Q1:S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87"/>
  <sheetViews>
    <sheetView topLeftCell="A1259" workbookViewId="0">
      <selection activeCell="A1272" sqref="A1272:H1287"/>
    </sheetView>
  </sheetViews>
  <sheetFormatPr defaultRowHeight="12.75"/>
  <cols>
    <col min="1" max="1" width="8.42578125" style="117" customWidth="1"/>
    <col min="2" max="2" width="7" style="116" customWidth="1"/>
    <col min="3" max="3" width="22.42578125" style="116" customWidth="1"/>
    <col min="4" max="4" width="5.7109375" style="116" customWidth="1"/>
    <col min="5" max="5" width="35.42578125" style="116" customWidth="1"/>
    <col min="6" max="6" width="15.42578125" style="116" customWidth="1"/>
    <col min="7" max="7" width="9.140625" style="120"/>
    <col min="8" max="8" width="11.7109375" style="120" customWidth="1"/>
    <col min="9" max="11" width="9.140625" style="115"/>
    <col min="12" max="12" width="14.28515625" style="115" customWidth="1"/>
    <col min="13" max="224" width="9.140625" style="115"/>
    <col min="225" max="225" width="8.42578125" style="115" customWidth="1"/>
    <col min="226" max="226" width="7" style="115" customWidth="1"/>
    <col min="227" max="227" width="21" style="115" customWidth="1"/>
    <col min="228" max="228" width="5.7109375" style="115" customWidth="1"/>
    <col min="229" max="229" width="33" style="115" customWidth="1"/>
    <col min="230" max="230" width="17" style="115" customWidth="1"/>
    <col min="231" max="480" width="9.140625" style="115"/>
    <col min="481" max="481" width="8.42578125" style="115" customWidth="1"/>
    <col min="482" max="482" width="7" style="115" customWidth="1"/>
    <col min="483" max="483" width="21" style="115" customWidth="1"/>
    <col min="484" max="484" width="5.7109375" style="115" customWidth="1"/>
    <col min="485" max="485" width="33" style="115" customWidth="1"/>
    <col min="486" max="486" width="17" style="115" customWidth="1"/>
    <col min="487" max="736" width="9.140625" style="115"/>
    <col min="737" max="737" width="8.42578125" style="115" customWidth="1"/>
    <col min="738" max="738" width="7" style="115" customWidth="1"/>
    <col min="739" max="739" width="21" style="115" customWidth="1"/>
    <col min="740" max="740" width="5.7109375" style="115" customWidth="1"/>
    <col min="741" max="741" width="33" style="115" customWidth="1"/>
    <col min="742" max="742" width="17" style="115" customWidth="1"/>
    <col min="743" max="992" width="9.140625" style="115"/>
    <col min="993" max="993" width="8.42578125" style="115" customWidth="1"/>
    <col min="994" max="994" width="7" style="115" customWidth="1"/>
    <col min="995" max="995" width="21" style="115" customWidth="1"/>
    <col min="996" max="996" width="5.7109375" style="115" customWidth="1"/>
    <col min="997" max="997" width="33" style="115" customWidth="1"/>
    <col min="998" max="998" width="17" style="115" customWidth="1"/>
    <col min="999" max="1248" width="9.140625" style="115"/>
    <col min="1249" max="1249" width="8.42578125" style="115" customWidth="1"/>
    <col min="1250" max="1250" width="7" style="115" customWidth="1"/>
    <col min="1251" max="1251" width="21" style="115" customWidth="1"/>
    <col min="1252" max="1252" width="5.7109375" style="115" customWidth="1"/>
    <col min="1253" max="1253" width="33" style="115" customWidth="1"/>
    <col min="1254" max="1254" width="17" style="115" customWidth="1"/>
    <col min="1255" max="1504" width="9.140625" style="115"/>
    <col min="1505" max="1505" width="8.42578125" style="115" customWidth="1"/>
    <col min="1506" max="1506" width="7" style="115" customWidth="1"/>
    <col min="1507" max="1507" width="21" style="115" customWidth="1"/>
    <col min="1508" max="1508" width="5.7109375" style="115" customWidth="1"/>
    <col min="1509" max="1509" width="33" style="115" customWidth="1"/>
    <col min="1510" max="1510" width="17" style="115" customWidth="1"/>
    <col min="1511" max="1760" width="9.140625" style="115"/>
    <col min="1761" max="1761" width="8.42578125" style="115" customWidth="1"/>
    <col min="1762" max="1762" width="7" style="115" customWidth="1"/>
    <col min="1763" max="1763" width="21" style="115" customWidth="1"/>
    <col min="1764" max="1764" width="5.7109375" style="115" customWidth="1"/>
    <col min="1765" max="1765" width="33" style="115" customWidth="1"/>
    <col min="1766" max="1766" width="17" style="115" customWidth="1"/>
    <col min="1767" max="2016" width="9.140625" style="115"/>
    <col min="2017" max="2017" width="8.42578125" style="115" customWidth="1"/>
    <col min="2018" max="2018" width="7" style="115" customWidth="1"/>
    <col min="2019" max="2019" width="21" style="115" customWidth="1"/>
    <col min="2020" max="2020" width="5.7109375" style="115" customWidth="1"/>
    <col min="2021" max="2021" width="33" style="115" customWidth="1"/>
    <col min="2022" max="2022" width="17" style="115" customWidth="1"/>
    <col min="2023" max="2272" width="9.140625" style="115"/>
    <col min="2273" max="2273" width="8.42578125" style="115" customWidth="1"/>
    <col min="2274" max="2274" width="7" style="115" customWidth="1"/>
    <col min="2275" max="2275" width="21" style="115" customWidth="1"/>
    <col min="2276" max="2276" width="5.7109375" style="115" customWidth="1"/>
    <col min="2277" max="2277" width="33" style="115" customWidth="1"/>
    <col min="2278" max="2278" width="17" style="115" customWidth="1"/>
    <col min="2279" max="2528" width="9.140625" style="115"/>
    <col min="2529" max="2529" width="8.42578125" style="115" customWidth="1"/>
    <col min="2530" max="2530" width="7" style="115" customWidth="1"/>
    <col min="2531" max="2531" width="21" style="115" customWidth="1"/>
    <col min="2532" max="2532" width="5.7109375" style="115" customWidth="1"/>
    <col min="2533" max="2533" width="33" style="115" customWidth="1"/>
    <col min="2534" max="2534" width="17" style="115" customWidth="1"/>
    <col min="2535" max="2784" width="9.140625" style="115"/>
    <col min="2785" max="2785" width="8.42578125" style="115" customWidth="1"/>
    <col min="2786" max="2786" width="7" style="115" customWidth="1"/>
    <col min="2787" max="2787" width="21" style="115" customWidth="1"/>
    <col min="2788" max="2788" width="5.7109375" style="115" customWidth="1"/>
    <col min="2789" max="2789" width="33" style="115" customWidth="1"/>
    <col min="2790" max="2790" width="17" style="115" customWidth="1"/>
    <col min="2791" max="3040" width="9.140625" style="115"/>
    <col min="3041" max="3041" width="8.42578125" style="115" customWidth="1"/>
    <col min="3042" max="3042" width="7" style="115" customWidth="1"/>
    <col min="3043" max="3043" width="21" style="115" customWidth="1"/>
    <col min="3044" max="3044" width="5.7109375" style="115" customWidth="1"/>
    <col min="3045" max="3045" width="33" style="115" customWidth="1"/>
    <col min="3046" max="3046" width="17" style="115" customWidth="1"/>
    <col min="3047" max="3296" width="9.140625" style="115"/>
    <col min="3297" max="3297" width="8.42578125" style="115" customWidth="1"/>
    <col min="3298" max="3298" width="7" style="115" customWidth="1"/>
    <col min="3299" max="3299" width="21" style="115" customWidth="1"/>
    <col min="3300" max="3300" width="5.7109375" style="115" customWidth="1"/>
    <col min="3301" max="3301" width="33" style="115" customWidth="1"/>
    <col min="3302" max="3302" width="17" style="115" customWidth="1"/>
    <col min="3303" max="3552" width="9.140625" style="115"/>
    <col min="3553" max="3553" width="8.42578125" style="115" customWidth="1"/>
    <col min="3554" max="3554" width="7" style="115" customWidth="1"/>
    <col min="3555" max="3555" width="21" style="115" customWidth="1"/>
    <col min="3556" max="3556" width="5.7109375" style="115" customWidth="1"/>
    <col min="3557" max="3557" width="33" style="115" customWidth="1"/>
    <col min="3558" max="3558" width="17" style="115" customWidth="1"/>
    <col min="3559" max="3808" width="9.140625" style="115"/>
    <col min="3809" max="3809" width="8.42578125" style="115" customWidth="1"/>
    <col min="3810" max="3810" width="7" style="115" customWidth="1"/>
    <col min="3811" max="3811" width="21" style="115" customWidth="1"/>
    <col min="3812" max="3812" width="5.7109375" style="115" customWidth="1"/>
    <col min="3813" max="3813" width="33" style="115" customWidth="1"/>
    <col min="3814" max="3814" width="17" style="115" customWidth="1"/>
    <col min="3815" max="4064" width="9.140625" style="115"/>
    <col min="4065" max="4065" width="8.42578125" style="115" customWidth="1"/>
    <col min="4066" max="4066" width="7" style="115" customWidth="1"/>
    <col min="4067" max="4067" width="21" style="115" customWidth="1"/>
    <col min="4068" max="4068" width="5.7109375" style="115" customWidth="1"/>
    <col min="4069" max="4069" width="33" style="115" customWidth="1"/>
    <col min="4070" max="4070" width="17" style="115" customWidth="1"/>
    <col min="4071" max="4320" width="9.140625" style="115"/>
    <col min="4321" max="4321" width="8.42578125" style="115" customWidth="1"/>
    <col min="4322" max="4322" width="7" style="115" customWidth="1"/>
    <col min="4323" max="4323" width="21" style="115" customWidth="1"/>
    <col min="4324" max="4324" width="5.7109375" style="115" customWidth="1"/>
    <col min="4325" max="4325" width="33" style="115" customWidth="1"/>
    <col min="4326" max="4326" width="17" style="115" customWidth="1"/>
    <col min="4327" max="4576" width="9.140625" style="115"/>
    <col min="4577" max="4577" width="8.42578125" style="115" customWidth="1"/>
    <col min="4578" max="4578" width="7" style="115" customWidth="1"/>
    <col min="4579" max="4579" width="21" style="115" customWidth="1"/>
    <col min="4580" max="4580" width="5.7109375" style="115" customWidth="1"/>
    <col min="4581" max="4581" width="33" style="115" customWidth="1"/>
    <col min="4582" max="4582" width="17" style="115" customWidth="1"/>
    <col min="4583" max="4832" width="9.140625" style="115"/>
    <col min="4833" max="4833" width="8.42578125" style="115" customWidth="1"/>
    <col min="4834" max="4834" width="7" style="115" customWidth="1"/>
    <col min="4835" max="4835" width="21" style="115" customWidth="1"/>
    <col min="4836" max="4836" width="5.7109375" style="115" customWidth="1"/>
    <col min="4837" max="4837" width="33" style="115" customWidth="1"/>
    <col min="4838" max="4838" width="17" style="115" customWidth="1"/>
    <col min="4839" max="5088" width="9.140625" style="115"/>
    <col min="5089" max="5089" width="8.42578125" style="115" customWidth="1"/>
    <col min="5090" max="5090" width="7" style="115" customWidth="1"/>
    <col min="5091" max="5091" width="21" style="115" customWidth="1"/>
    <col min="5092" max="5092" width="5.7109375" style="115" customWidth="1"/>
    <col min="5093" max="5093" width="33" style="115" customWidth="1"/>
    <col min="5094" max="5094" width="17" style="115" customWidth="1"/>
    <col min="5095" max="5344" width="9.140625" style="115"/>
    <col min="5345" max="5345" width="8.42578125" style="115" customWidth="1"/>
    <col min="5346" max="5346" width="7" style="115" customWidth="1"/>
    <col min="5347" max="5347" width="21" style="115" customWidth="1"/>
    <col min="5348" max="5348" width="5.7109375" style="115" customWidth="1"/>
    <col min="5349" max="5349" width="33" style="115" customWidth="1"/>
    <col min="5350" max="5350" width="17" style="115" customWidth="1"/>
    <col min="5351" max="5600" width="9.140625" style="115"/>
    <col min="5601" max="5601" width="8.42578125" style="115" customWidth="1"/>
    <col min="5602" max="5602" width="7" style="115" customWidth="1"/>
    <col min="5603" max="5603" width="21" style="115" customWidth="1"/>
    <col min="5604" max="5604" width="5.7109375" style="115" customWidth="1"/>
    <col min="5605" max="5605" width="33" style="115" customWidth="1"/>
    <col min="5606" max="5606" width="17" style="115" customWidth="1"/>
    <col min="5607" max="5856" width="9.140625" style="115"/>
    <col min="5857" max="5857" width="8.42578125" style="115" customWidth="1"/>
    <col min="5858" max="5858" width="7" style="115" customWidth="1"/>
    <col min="5859" max="5859" width="21" style="115" customWidth="1"/>
    <col min="5860" max="5860" width="5.7109375" style="115" customWidth="1"/>
    <col min="5861" max="5861" width="33" style="115" customWidth="1"/>
    <col min="5862" max="5862" width="17" style="115" customWidth="1"/>
    <col min="5863" max="6112" width="9.140625" style="115"/>
    <col min="6113" max="6113" width="8.42578125" style="115" customWidth="1"/>
    <col min="6114" max="6114" width="7" style="115" customWidth="1"/>
    <col min="6115" max="6115" width="21" style="115" customWidth="1"/>
    <col min="6116" max="6116" width="5.7109375" style="115" customWidth="1"/>
    <col min="6117" max="6117" width="33" style="115" customWidth="1"/>
    <col min="6118" max="6118" width="17" style="115" customWidth="1"/>
    <col min="6119" max="6368" width="9.140625" style="115"/>
    <col min="6369" max="6369" width="8.42578125" style="115" customWidth="1"/>
    <col min="6370" max="6370" width="7" style="115" customWidth="1"/>
    <col min="6371" max="6371" width="21" style="115" customWidth="1"/>
    <col min="6372" max="6372" width="5.7109375" style="115" customWidth="1"/>
    <col min="6373" max="6373" width="33" style="115" customWidth="1"/>
    <col min="6374" max="6374" width="17" style="115" customWidth="1"/>
    <col min="6375" max="6624" width="9.140625" style="115"/>
    <col min="6625" max="6625" width="8.42578125" style="115" customWidth="1"/>
    <col min="6626" max="6626" width="7" style="115" customWidth="1"/>
    <col min="6627" max="6627" width="21" style="115" customWidth="1"/>
    <col min="6628" max="6628" width="5.7109375" style="115" customWidth="1"/>
    <col min="6629" max="6629" width="33" style="115" customWidth="1"/>
    <col min="6630" max="6630" width="17" style="115" customWidth="1"/>
    <col min="6631" max="6880" width="9.140625" style="115"/>
    <col min="6881" max="6881" width="8.42578125" style="115" customWidth="1"/>
    <col min="6882" max="6882" width="7" style="115" customWidth="1"/>
    <col min="6883" max="6883" width="21" style="115" customWidth="1"/>
    <col min="6884" max="6884" width="5.7109375" style="115" customWidth="1"/>
    <col min="6885" max="6885" width="33" style="115" customWidth="1"/>
    <col min="6886" max="6886" width="17" style="115" customWidth="1"/>
    <col min="6887" max="7136" width="9.140625" style="115"/>
    <col min="7137" max="7137" width="8.42578125" style="115" customWidth="1"/>
    <col min="7138" max="7138" width="7" style="115" customWidth="1"/>
    <col min="7139" max="7139" width="21" style="115" customWidth="1"/>
    <col min="7140" max="7140" width="5.7109375" style="115" customWidth="1"/>
    <col min="7141" max="7141" width="33" style="115" customWidth="1"/>
    <col min="7142" max="7142" width="17" style="115" customWidth="1"/>
    <col min="7143" max="7392" width="9.140625" style="115"/>
    <col min="7393" max="7393" width="8.42578125" style="115" customWidth="1"/>
    <col min="7394" max="7394" width="7" style="115" customWidth="1"/>
    <col min="7395" max="7395" width="21" style="115" customWidth="1"/>
    <col min="7396" max="7396" width="5.7109375" style="115" customWidth="1"/>
    <col min="7397" max="7397" width="33" style="115" customWidth="1"/>
    <col min="7398" max="7398" width="17" style="115" customWidth="1"/>
    <col min="7399" max="7648" width="9.140625" style="115"/>
    <col min="7649" max="7649" width="8.42578125" style="115" customWidth="1"/>
    <col min="7650" max="7650" width="7" style="115" customWidth="1"/>
    <col min="7651" max="7651" width="21" style="115" customWidth="1"/>
    <col min="7652" max="7652" width="5.7109375" style="115" customWidth="1"/>
    <col min="7653" max="7653" width="33" style="115" customWidth="1"/>
    <col min="7654" max="7654" width="17" style="115" customWidth="1"/>
    <col min="7655" max="7904" width="9.140625" style="115"/>
    <col min="7905" max="7905" width="8.42578125" style="115" customWidth="1"/>
    <col min="7906" max="7906" width="7" style="115" customWidth="1"/>
    <col min="7907" max="7907" width="21" style="115" customWidth="1"/>
    <col min="7908" max="7908" width="5.7109375" style="115" customWidth="1"/>
    <col min="7909" max="7909" width="33" style="115" customWidth="1"/>
    <col min="7910" max="7910" width="17" style="115" customWidth="1"/>
    <col min="7911" max="8160" width="9.140625" style="115"/>
    <col min="8161" max="8161" width="8.42578125" style="115" customWidth="1"/>
    <col min="8162" max="8162" width="7" style="115" customWidth="1"/>
    <col min="8163" max="8163" width="21" style="115" customWidth="1"/>
    <col min="8164" max="8164" width="5.7109375" style="115" customWidth="1"/>
    <col min="8165" max="8165" width="33" style="115" customWidth="1"/>
    <col min="8166" max="8166" width="17" style="115" customWidth="1"/>
    <col min="8167" max="8416" width="9.140625" style="115"/>
    <col min="8417" max="8417" width="8.42578125" style="115" customWidth="1"/>
    <col min="8418" max="8418" width="7" style="115" customWidth="1"/>
    <col min="8419" max="8419" width="21" style="115" customWidth="1"/>
    <col min="8420" max="8420" width="5.7109375" style="115" customWidth="1"/>
    <col min="8421" max="8421" width="33" style="115" customWidth="1"/>
    <col min="8422" max="8422" width="17" style="115" customWidth="1"/>
    <col min="8423" max="8672" width="9.140625" style="115"/>
    <col min="8673" max="8673" width="8.42578125" style="115" customWidth="1"/>
    <col min="8674" max="8674" width="7" style="115" customWidth="1"/>
    <col min="8675" max="8675" width="21" style="115" customWidth="1"/>
    <col min="8676" max="8676" width="5.7109375" style="115" customWidth="1"/>
    <col min="8677" max="8677" width="33" style="115" customWidth="1"/>
    <col min="8678" max="8678" width="17" style="115" customWidth="1"/>
    <col min="8679" max="8928" width="9.140625" style="115"/>
    <col min="8929" max="8929" width="8.42578125" style="115" customWidth="1"/>
    <col min="8930" max="8930" width="7" style="115" customWidth="1"/>
    <col min="8931" max="8931" width="21" style="115" customWidth="1"/>
    <col min="8932" max="8932" width="5.7109375" style="115" customWidth="1"/>
    <col min="8933" max="8933" width="33" style="115" customWidth="1"/>
    <col min="8934" max="8934" width="17" style="115" customWidth="1"/>
    <col min="8935" max="9184" width="9.140625" style="115"/>
    <col min="9185" max="9185" width="8.42578125" style="115" customWidth="1"/>
    <col min="9186" max="9186" width="7" style="115" customWidth="1"/>
    <col min="9187" max="9187" width="21" style="115" customWidth="1"/>
    <col min="9188" max="9188" width="5.7109375" style="115" customWidth="1"/>
    <col min="9189" max="9189" width="33" style="115" customWidth="1"/>
    <col min="9190" max="9190" width="17" style="115" customWidth="1"/>
    <col min="9191" max="9440" width="9.140625" style="115"/>
    <col min="9441" max="9441" width="8.42578125" style="115" customWidth="1"/>
    <col min="9442" max="9442" width="7" style="115" customWidth="1"/>
    <col min="9443" max="9443" width="21" style="115" customWidth="1"/>
    <col min="9444" max="9444" width="5.7109375" style="115" customWidth="1"/>
    <col min="9445" max="9445" width="33" style="115" customWidth="1"/>
    <col min="9446" max="9446" width="17" style="115" customWidth="1"/>
    <col min="9447" max="9696" width="9.140625" style="115"/>
    <col min="9697" max="9697" width="8.42578125" style="115" customWidth="1"/>
    <col min="9698" max="9698" width="7" style="115" customWidth="1"/>
    <col min="9699" max="9699" width="21" style="115" customWidth="1"/>
    <col min="9700" max="9700" width="5.7109375" style="115" customWidth="1"/>
    <col min="9701" max="9701" width="33" style="115" customWidth="1"/>
    <col min="9702" max="9702" width="17" style="115" customWidth="1"/>
    <col min="9703" max="9952" width="9.140625" style="115"/>
    <col min="9953" max="9953" width="8.42578125" style="115" customWidth="1"/>
    <col min="9954" max="9954" width="7" style="115" customWidth="1"/>
    <col min="9955" max="9955" width="21" style="115" customWidth="1"/>
    <col min="9956" max="9956" width="5.7109375" style="115" customWidth="1"/>
    <col min="9957" max="9957" width="33" style="115" customWidth="1"/>
    <col min="9958" max="9958" width="17" style="115" customWidth="1"/>
    <col min="9959" max="10208" width="9.140625" style="115"/>
    <col min="10209" max="10209" width="8.42578125" style="115" customWidth="1"/>
    <col min="10210" max="10210" width="7" style="115" customWidth="1"/>
    <col min="10211" max="10211" width="21" style="115" customWidth="1"/>
    <col min="10212" max="10212" width="5.7109375" style="115" customWidth="1"/>
    <col min="10213" max="10213" width="33" style="115" customWidth="1"/>
    <col min="10214" max="10214" width="17" style="115" customWidth="1"/>
    <col min="10215" max="10464" width="9.140625" style="115"/>
    <col min="10465" max="10465" width="8.42578125" style="115" customWidth="1"/>
    <col min="10466" max="10466" width="7" style="115" customWidth="1"/>
    <col min="10467" max="10467" width="21" style="115" customWidth="1"/>
    <col min="10468" max="10468" width="5.7109375" style="115" customWidth="1"/>
    <col min="10469" max="10469" width="33" style="115" customWidth="1"/>
    <col min="10470" max="10470" width="17" style="115" customWidth="1"/>
    <col min="10471" max="10720" width="9.140625" style="115"/>
    <col min="10721" max="10721" width="8.42578125" style="115" customWidth="1"/>
    <col min="10722" max="10722" width="7" style="115" customWidth="1"/>
    <col min="10723" max="10723" width="21" style="115" customWidth="1"/>
    <col min="10724" max="10724" width="5.7109375" style="115" customWidth="1"/>
    <col min="10725" max="10725" width="33" style="115" customWidth="1"/>
    <col min="10726" max="10726" width="17" style="115" customWidth="1"/>
    <col min="10727" max="10976" width="9.140625" style="115"/>
    <col min="10977" max="10977" width="8.42578125" style="115" customWidth="1"/>
    <col min="10978" max="10978" width="7" style="115" customWidth="1"/>
    <col min="10979" max="10979" width="21" style="115" customWidth="1"/>
    <col min="10980" max="10980" width="5.7109375" style="115" customWidth="1"/>
    <col min="10981" max="10981" width="33" style="115" customWidth="1"/>
    <col min="10982" max="10982" width="17" style="115" customWidth="1"/>
    <col min="10983" max="11232" width="9.140625" style="115"/>
    <col min="11233" max="11233" width="8.42578125" style="115" customWidth="1"/>
    <col min="11234" max="11234" width="7" style="115" customWidth="1"/>
    <col min="11235" max="11235" width="21" style="115" customWidth="1"/>
    <col min="11236" max="11236" width="5.7109375" style="115" customWidth="1"/>
    <col min="11237" max="11237" width="33" style="115" customWidth="1"/>
    <col min="11238" max="11238" width="17" style="115" customWidth="1"/>
    <col min="11239" max="11488" width="9.140625" style="115"/>
    <col min="11489" max="11489" width="8.42578125" style="115" customWidth="1"/>
    <col min="11490" max="11490" width="7" style="115" customWidth="1"/>
    <col min="11491" max="11491" width="21" style="115" customWidth="1"/>
    <col min="11492" max="11492" width="5.7109375" style="115" customWidth="1"/>
    <col min="11493" max="11493" width="33" style="115" customWidth="1"/>
    <col min="11494" max="11494" width="17" style="115" customWidth="1"/>
    <col min="11495" max="11744" width="9.140625" style="115"/>
    <col min="11745" max="11745" width="8.42578125" style="115" customWidth="1"/>
    <col min="11746" max="11746" width="7" style="115" customWidth="1"/>
    <col min="11747" max="11747" width="21" style="115" customWidth="1"/>
    <col min="11748" max="11748" width="5.7109375" style="115" customWidth="1"/>
    <col min="11749" max="11749" width="33" style="115" customWidth="1"/>
    <col min="11750" max="11750" width="17" style="115" customWidth="1"/>
    <col min="11751" max="12000" width="9.140625" style="115"/>
    <col min="12001" max="12001" width="8.42578125" style="115" customWidth="1"/>
    <col min="12002" max="12002" width="7" style="115" customWidth="1"/>
    <col min="12003" max="12003" width="21" style="115" customWidth="1"/>
    <col min="12004" max="12004" width="5.7109375" style="115" customWidth="1"/>
    <col min="12005" max="12005" width="33" style="115" customWidth="1"/>
    <col min="12006" max="12006" width="17" style="115" customWidth="1"/>
    <col min="12007" max="12256" width="9.140625" style="115"/>
    <col min="12257" max="12257" width="8.42578125" style="115" customWidth="1"/>
    <col min="12258" max="12258" width="7" style="115" customWidth="1"/>
    <col min="12259" max="12259" width="21" style="115" customWidth="1"/>
    <col min="12260" max="12260" width="5.7109375" style="115" customWidth="1"/>
    <col min="12261" max="12261" width="33" style="115" customWidth="1"/>
    <col min="12262" max="12262" width="17" style="115" customWidth="1"/>
    <col min="12263" max="12512" width="9.140625" style="115"/>
    <col min="12513" max="12513" width="8.42578125" style="115" customWidth="1"/>
    <col min="12514" max="12514" width="7" style="115" customWidth="1"/>
    <col min="12515" max="12515" width="21" style="115" customWidth="1"/>
    <col min="12516" max="12516" width="5.7109375" style="115" customWidth="1"/>
    <col min="12517" max="12517" width="33" style="115" customWidth="1"/>
    <col min="12518" max="12518" width="17" style="115" customWidth="1"/>
    <col min="12519" max="12768" width="9.140625" style="115"/>
    <col min="12769" max="12769" width="8.42578125" style="115" customWidth="1"/>
    <col min="12770" max="12770" width="7" style="115" customWidth="1"/>
    <col min="12771" max="12771" width="21" style="115" customWidth="1"/>
    <col min="12772" max="12772" width="5.7109375" style="115" customWidth="1"/>
    <col min="12773" max="12773" width="33" style="115" customWidth="1"/>
    <col min="12774" max="12774" width="17" style="115" customWidth="1"/>
    <col min="12775" max="13024" width="9.140625" style="115"/>
    <col min="13025" max="13025" width="8.42578125" style="115" customWidth="1"/>
    <col min="13026" max="13026" width="7" style="115" customWidth="1"/>
    <col min="13027" max="13027" width="21" style="115" customWidth="1"/>
    <col min="13028" max="13028" width="5.7109375" style="115" customWidth="1"/>
    <col min="13029" max="13029" width="33" style="115" customWidth="1"/>
    <col min="13030" max="13030" width="17" style="115" customWidth="1"/>
    <col min="13031" max="13280" width="9.140625" style="115"/>
    <col min="13281" max="13281" width="8.42578125" style="115" customWidth="1"/>
    <col min="13282" max="13282" width="7" style="115" customWidth="1"/>
    <col min="13283" max="13283" width="21" style="115" customWidth="1"/>
    <col min="13284" max="13284" width="5.7109375" style="115" customWidth="1"/>
    <col min="13285" max="13285" width="33" style="115" customWidth="1"/>
    <col min="13286" max="13286" width="17" style="115" customWidth="1"/>
    <col min="13287" max="13536" width="9.140625" style="115"/>
    <col min="13537" max="13537" width="8.42578125" style="115" customWidth="1"/>
    <col min="13538" max="13538" width="7" style="115" customWidth="1"/>
    <col min="13539" max="13539" width="21" style="115" customWidth="1"/>
    <col min="13540" max="13540" width="5.7109375" style="115" customWidth="1"/>
    <col min="13541" max="13541" width="33" style="115" customWidth="1"/>
    <col min="13542" max="13542" width="17" style="115" customWidth="1"/>
    <col min="13543" max="13792" width="9.140625" style="115"/>
    <col min="13793" max="13793" width="8.42578125" style="115" customWidth="1"/>
    <col min="13794" max="13794" width="7" style="115" customWidth="1"/>
    <col min="13795" max="13795" width="21" style="115" customWidth="1"/>
    <col min="13796" max="13796" width="5.7109375" style="115" customWidth="1"/>
    <col min="13797" max="13797" width="33" style="115" customWidth="1"/>
    <col min="13798" max="13798" width="17" style="115" customWidth="1"/>
    <col min="13799" max="14048" width="9.140625" style="115"/>
    <col min="14049" max="14049" width="8.42578125" style="115" customWidth="1"/>
    <col min="14050" max="14050" width="7" style="115" customWidth="1"/>
    <col min="14051" max="14051" width="21" style="115" customWidth="1"/>
    <col min="14052" max="14052" width="5.7109375" style="115" customWidth="1"/>
    <col min="14053" max="14053" width="33" style="115" customWidth="1"/>
    <col min="14054" max="14054" width="17" style="115" customWidth="1"/>
    <col min="14055" max="14304" width="9.140625" style="115"/>
    <col min="14305" max="14305" width="8.42578125" style="115" customWidth="1"/>
    <col min="14306" max="14306" width="7" style="115" customWidth="1"/>
    <col min="14307" max="14307" width="21" style="115" customWidth="1"/>
    <col min="14308" max="14308" width="5.7109375" style="115" customWidth="1"/>
    <col min="14309" max="14309" width="33" style="115" customWidth="1"/>
    <col min="14310" max="14310" width="17" style="115" customWidth="1"/>
    <col min="14311" max="14560" width="9.140625" style="115"/>
    <col min="14561" max="14561" width="8.42578125" style="115" customWidth="1"/>
    <col min="14562" max="14562" width="7" style="115" customWidth="1"/>
    <col min="14563" max="14563" width="21" style="115" customWidth="1"/>
    <col min="14564" max="14564" width="5.7109375" style="115" customWidth="1"/>
    <col min="14565" max="14565" width="33" style="115" customWidth="1"/>
    <col min="14566" max="14566" width="17" style="115" customWidth="1"/>
    <col min="14567" max="14816" width="9.140625" style="115"/>
    <col min="14817" max="14817" width="8.42578125" style="115" customWidth="1"/>
    <col min="14818" max="14818" width="7" style="115" customWidth="1"/>
    <col min="14819" max="14819" width="21" style="115" customWidth="1"/>
    <col min="14820" max="14820" width="5.7109375" style="115" customWidth="1"/>
    <col min="14821" max="14821" width="33" style="115" customWidth="1"/>
    <col min="14822" max="14822" width="17" style="115" customWidth="1"/>
    <col min="14823" max="15072" width="9.140625" style="115"/>
    <col min="15073" max="15073" width="8.42578125" style="115" customWidth="1"/>
    <col min="15074" max="15074" width="7" style="115" customWidth="1"/>
    <col min="15075" max="15075" width="21" style="115" customWidth="1"/>
    <col min="15076" max="15076" width="5.7109375" style="115" customWidth="1"/>
    <col min="15077" max="15077" width="33" style="115" customWidth="1"/>
    <col min="15078" max="15078" width="17" style="115" customWidth="1"/>
    <col min="15079" max="15328" width="9.140625" style="115"/>
    <col min="15329" max="15329" width="8.42578125" style="115" customWidth="1"/>
    <col min="15330" max="15330" width="7" style="115" customWidth="1"/>
    <col min="15331" max="15331" width="21" style="115" customWidth="1"/>
    <col min="15332" max="15332" width="5.7109375" style="115" customWidth="1"/>
    <col min="15333" max="15333" width="33" style="115" customWidth="1"/>
    <col min="15334" max="15334" width="17" style="115" customWidth="1"/>
    <col min="15335" max="15584" width="9.140625" style="115"/>
    <col min="15585" max="15585" width="8.42578125" style="115" customWidth="1"/>
    <col min="15586" max="15586" width="7" style="115" customWidth="1"/>
    <col min="15587" max="15587" width="21" style="115" customWidth="1"/>
    <col min="15588" max="15588" width="5.7109375" style="115" customWidth="1"/>
    <col min="15589" max="15589" width="33" style="115" customWidth="1"/>
    <col min="15590" max="15590" width="17" style="115" customWidth="1"/>
    <col min="15591" max="15840" width="9.140625" style="115"/>
    <col min="15841" max="15841" width="8.42578125" style="115" customWidth="1"/>
    <col min="15842" max="15842" width="7" style="115" customWidth="1"/>
    <col min="15843" max="15843" width="21" style="115" customWidth="1"/>
    <col min="15844" max="15844" width="5.7109375" style="115" customWidth="1"/>
    <col min="15845" max="15845" width="33" style="115" customWidth="1"/>
    <col min="15846" max="15846" width="17" style="115" customWidth="1"/>
    <col min="15847" max="16096" width="9.140625" style="115"/>
    <col min="16097" max="16097" width="8.42578125" style="115" customWidth="1"/>
    <col min="16098" max="16098" width="7" style="115" customWidth="1"/>
    <col min="16099" max="16099" width="21" style="115" customWidth="1"/>
    <col min="16100" max="16100" width="5.7109375" style="115" customWidth="1"/>
    <col min="16101" max="16101" width="33" style="115" customWidth="1"/>
    <col min="16102" max="16102" width="17" style="115" customWidth="1"/>
    <col min="16103" max="16384" width="9.140625" style="115"/>
  </cols>
  <sheetData>
    <row r="1" spans="1:8" ht="20.100000000000001" customHeight="1">
      <c r="B1" s="145"/>
      <c r="C1" s="417" t="s">
        <v>1186</v>
      </c>
      <c r="D1" s="417"/>
      <c r="E1" s="417"/>
      <c r="F1" s="417"/>
    </row>
    <row r="2" spans="1:8" ht="20.100000000000001" customHeight="1">
      <c r="B2" s="145"/>
      <c r="C2" s="417" t="s">
        <v>1189</v>
      </c>
      <c r="D2" s="417"/>
      <c r="E2" s="417"/>
      <c r="F2" s="417"/>
    </row>
    <row r="3" spans="1:8" ht="20.100000000000001" customHeight="1">
      <c r="B3" s="145"/>
      <c r="C3" s="417" t="s">
        <v>226</v>
      </c>
      <c r="D3" s="417"/>
      <c r="E3" s="417"/>
      <c r="F3" s="417"/>
    </row>
    <row r="4" spans="1:8" ht="20.100000000000001" customHeight="1">
      <c r="B4" s="145"/>
      <c r="C4" s="417" t="s">
        <v>346</v>
      </c>
      <c r="D4" s="417"/>
      <c r="E4" s="417"/>
      <c r="F4" s="417"/>
    </row>
    <row r="5" spans="1:8" ht="20.100000000000001" customHeight="1">
      <c r="B5" s="145"/>
      <c r="C5" s="417" t="s">
        <v>193</v>
      </c>
      <c r="D5" s="417"/>
      <c r="E5" s="417"/>
      <c r="F5" s="417"/>
    </row>
    <row r="6" spans="1:8" ht="20.100000000000001" customHeight="1">
      <c r="B6" s="145"/>
      <c r="C6" s="417" t="s">
        <v>229</v>
      </c>
      <c r="D6" s="417"/>
      <c r="E6" s="417"/>
      <c r="F6" s="417"/>
    </row>
    <row r="7" spans="1:8">
      <c r="A7" s="418" t="s">
        <v>1190</v>
      </c>
      <c r="B7" s="418"/>
      <c r="C7" s="359"/>
      <c r="D7" s="94"/>
      <c r="E7" s="422" t="s">
        <v>195</v>
      </c>
      <c r="F7" s="422"/>
    </row>
    <row r="8" spans="1:8" ht="15">
      <c r="D8" s="117"/>
      <c r="E8" s="118"/>
      <c r="F8" s="119"/>
    </row>
    <row r="9" spans="1:8" ht="18.75" customHeight="1">
      <c r="A9" s="423" t="s">
        <v>170</v>
      </c>
      <c r="B9" s="423"/>
      <c r="C9" s="423"/>
      <c r="D9" s="423"/>
      <c r="E9" s="423"/>
      <c r="F9" s="423"/>
    </row>
    <row r="10" spans="1:8" ht="12.75" customHeight="1">
      <c r="A10" s="375"/>
      <c r="B10" s="361"/>
      <c r="C10" s="361"/>
      <c r="D10" s="361"/>
      <c r="E10" s="361"/>
      <c r="F10" s="361"/>
    </row>
    <row r="11" spans="1:8" ht="12.75" customHeight="1">
      <c r="A11" s="375"/>
      <c r="B11" s="361"/>
      <c r="C11" s="190" t="s">
        <v>344</v>
      </c>
      <c r="D11" s="190" t="s">
        <v>146</v>
      </c>
      <c r="F11" s="361"/>
    </row>
    <row r="12" spans="1:8" ht="12.75" customHeight="1">
      <c r="A12" s="368" t="s">
        <v>171</v>
      </c>
      <c r="B12" s="368" t="s">
        <v>14</v>
      </c>
      <c r="C12" s="403" t="s">
        <v>15</v>
      </c>
      <c r="D12" s="368" t="s">
        <v>145</v>
      </c>
      <c r="E12" s="403" t="s">
        <v>18</v>
      </c>
      <c r="F12" s="370" t="s">
        <v>173</v>
      </c>
      <c r="G12" s="371" t="s">
        <v>144</v>
      </c>
      <c r="H12" s="368" t="s">
        <v>172</v>
      </c>
    </row>
    <row r="13" spans="1:8" ht="12.75" customHeight="1">
      <c r="A13" s="141"/>
      <c r="B13" s="147" t="s">
        <v>78</v>
      </c>
      <c r="C13" s="148" t="s">
        <v>308</v>
      </c>
      <c r="D13" s="147">
        <v>1989</v>
      </c>
      <c r="E13" s="20" t="s">
        <v>1093</v>
      </c>
      <c r="F13" s="147" t="s">
        <v>1278</v>
      </c>
      <c r="G13" s="147" t="s">
        <v>34</v>
      </c>
      <c r="H13" s="147" t="s">
        <v>1094</v>
      </c>
    </row>
    <row r="14" spans="1:8" ht="12.75" customHeight="1">
      <c r="A14" s="141"/>
      <c r="B14" s="147" t="s">
        <v>34</v>
      </c>
      <c r="C14" s="148" t="s">
        <v>1083</v>
      </c>
      <c r="D14" s="147">
        <v>1998</v>
      </c>
      <c r="E14" s="20" t="s">
        <v>424</v>
      </c>
      <c r="F14" s="147" t="s">
        <v>175</v>
      </c>
      <c r="G14" s="147" t="s">
        <v>38</v>
      </c>
      <c r="H14" s="147" t="s">
        <v>1084</v>
      </c>
    </row>
    <row r="15" spans="1:8" ht="12.75" customHeight="1">
      <c r="A15" s="141"/>
      <c r="B15" s="147" t="s">
        <v>36</v>
      </c>
      <c r="C15" s="148" t="s">
        <v>62</v>
      </c>
      <c r="D15" s="147">
        <v>1993</v>
      </c>
      <c r="E15" s="20" t="s">
        <v>557</v>
      </c>
      <c r="F15" s="147" t="s">
        <v>1279</v>
      </c>
      <c r="G15" s="147" t="s">
        <v>38</v>
      </c>
      <c r="H15" s="147" t="s">
        <v>908</v>
      </c>
    </row>
    <row r="16" spans="1:8" ht="12.75" customHeight="1">
      <c r="A16" s="141"/>
      <c r="B16" s="147" t="s">
        <v>34</v>
      </c>
      <c r="C16" s="148" t="s">
        <v>57</v>
      </c>
      <c r="D16" s="147">
        <v>1993</v>
      </c>
      <c r="E16" s="20" t="s">
        <v>719</v>
      </c>
      <c r="F16" s="147" t="s">
        <v>1279</v>
      </c>
      <c r="G16" s="147" t="s">
        <v>38</v>
      </c>
      <c r="H16" s="147" t="s">
        <v>720</v>
      </c>
    </row>
    <row r="17" spans="1:8" ht="12.75" customHeight="1">
      <c r="A17" s="141"/>
      <c r="B17" s="147" t="s">
        <v>38</v>
      </c>
      <c r="C17" s="148" t="s">
        <v>87</v>
      </c>
      <c r="D17" s="147">
        <v>1994</v>
      </c>
      <c r="E17" s="20" t="s">
        <v>1096</v>
      </c>
      <c r="F17" s="147" t="s">
        <v>1277</v>
      </c>
      <c r="G17" s="147" t="s">
        <v>38</v>
      </c>
      <c r="H17" s="147" t="s">
        <v>1097</v>
      </c>
    </row>
    <row r="18" spans="1:8" ht="12.75" customHeight="1">
      <c r="A18" s="141"/>
      <c r="B18" s="147" t="s">
        <v>38</v>
      </c>
      <c r="C18" s="148" t="s">
        <v>118</v>
      </c>
      <c r="D18" s="147">
        <v>1998</v>
      </c>
      <c r="E18" s="20" t="s">
        <v>583</v>
      </c>
      <c r="F18" s="147" t="s">
        <v>1280</v>
      </c>
      <c r="G18" s="147" t="s">
        <v>38</v>
      </c>
      <c r="H18" s="147" t="s">
        <v>823</v>
      </c>
    </row>
    <row r="19" spans="1:8" ht="12.75" customHeight="1">
      <c r="A19" s="141"/>
      <c r="B19" s="147" t="s">
        <v>38</v>
      </c>
      <c r="C19" s="148" t="s">
        <v>341</v>
      </c>
      <c r="D19" s="147">
        <v>2000</v>
      </c>
      <c r="E19" s="20" t="s">
        <v>1788</v>
      </c>
      <c r="F19" s="147" t="s">
        <v>1272</v>
      </c>
      <c r="G19" s="147" t="s">
        <v>38</v>
      </c>
      <c r="H19" s="147" t="s">
        <v>519</v>
      </c>
    </row>
    <row r="20" spans="1:8" ht="12.75" customHeight="1">
      <c r="A20" s="141"/>
      <c r="B20" s="147" t="s">
        <v>34</v>
      </c>
      <c r="C20" s="148" t="s">
        <v>703</v>
      </c>
      <c r="D20" s="147">
        <v>1996</v>
      </c>
      <c r="E20" s="20" t="s">
        <v>704</v>
      </c>
      <c r="F20" s="147" t="s">
        <v>1274</v>
      </c>
      <c r="G20" s="147" t="s">
        <v>38</v>
      </c>
      <c r="H20" s="147" t="s">
        <v>705</v>
      </c>
    </row>
    <row r="21" spans="1:8" ht="12.75" customHeight="1">
      <c r="A21" s="141"/>
      <c r="B21" s="147" t="s">
        <v>38</v>
      </c>
      <c r="C21" s="148" t="s">
        <v>1089</v>
      </c>
      <c r="D21" s="147">
        <v>1999</v>
      </c>
      <c r="E21" s="20" t="s">
        <v>424</v>
      </c>
      <c r="F21" s="147" t="s">
        <v>1271</v>
      </c>
      <c r="G21" s="147">
        <v>1</v>
      </c>
      <c r="H21" s="147" t="s">
        <v>1252</v>
      </c>
    </row>
    <row r="22" spans="1:8" ht="12.75" customHeight="1">
      <c r="A22" s="141"/>
      <c r="B22" s="147" t="s">
        <v>38</v>
      </c>
      <c r="C22" s="148" t="s">
        <v>303</v>
      </c>
      <c r="D22" s="147">
        <v>1998</v>
      </c>
      <c r="E22" s="20" t="s">
        <v>111</v>
      </c>
      <c r="F22" s="147" t="s">
        <v>449</v>
      </c>
      <c r="G22" s="147">
        <v>1</v>
      </c>
      <c r="H22" s="147" t="s">
        <v>519</v>
      </c>
    </row>
    <row r="23" spans="1:8" ht="12.75" customHeight="1">
      <c r="A23" s="141"/>
      <c r="B23" s="147" t="s">
        <v>38</v>
      </c>
      <c r="C23" s="148" t="s">
        <v>319</v>
      </c>
      <c r="D23" s="147">
        <v>1998</v>
      </c>
      <c r="E23" s="20" t="s">
        <v>668</v>
      </c>
      <c r="F23" s="147" t="s">
        <v>1276</v>
      </c>
      <c r="G23" s="147">
        <v>1</v>
      </c>
      <c r="H23" s="147" t="s">
        <v>675</v>
      </c>
    </row>
    <row r="24" spans="1:8" ht="12.75" customHeight="1">
      <c r="A24" s="141"/>
      <c r="B24" s="147" t="s">
        <v>36</v>
      </c>
      <c r="C24" s="148" t="s">
        <v>270</v>
      </c>
      <c r="D24" s="147">
        <v>1994</v>
      </c>
      <c r="E24" s="20" t="s">
        <v>733</v>
      </c>
      <c r="F24" s="147" t="s">
        <v>1273</v>
      </c>
      <c r="G24" s="147">
        <v>1</v>
      </c>
      <c r="H24" s="147" t="s">
        <v>734</v>
      </c>
    </row>
    <row r="25" spans="1:8" ht="12.75" customHeight="1">
      <c r="A25" s="141"/>
      <c r="B25" s="147" t="s">
        <v>34</v>
      </c>
      <c r="C25" s="148" t="s">
        <v>60</v>
      </c>
      <c r="D25" s="147">
        <v>1995</v>
      </c>
      <c r="E25" s="20" t="s">
        <v>488</v>
      </c>
      <c r="F25" s="147" t="s">
        <v>1275</v>
      </c>
      <c r="G25" s="147">
        <v>1</v>
      </c>
      <c r="H25" s="147" t="s">
        <v>489</v>
      </c>
    </row>
    <row r="26" spans="1:8" ht="12.75" customHeight="1">
      <c r="A26" s="141"/>
      <c r="B26" s="147" t="s">
        <v>38</v>
      </c>
      <c r="C26" s="148" t="s">
        <v>1077</v>
      </c>
      <c r="D26" s="147">
        <v>1995</v>
      </c>
      <c r="E26" s="20" t="s">
        <v>1079</v>
      </c>
      <c r="F26" s="147" t="s">
        <v>451</v>
      </c>
      <c r="G26" s="147">
        <v>1</v>
      </c>
      <c r="H26" s="147" t="s">
        <v>1080</v>
      </c>
    </row>
    <row r="27" spans="1:8" ht="12.75" customHeight="1">
      <c r="A27" s="141"/>
      <c r="B27" s="147" t="s">
        <v>38</v>
      </c>
      <c r="C27" s="148" t="s">
        <v>128</v>
      </c>
      <c r="D27" s="147">
        <v>1999</v>
      </c>
      <c r="E27" s="20" t="s">
        <v>457</v>
      </c>
      <c r="F27" s="147" t="s">
        <v>1267</v>
      </c>
      <c r="G27" s="147">
        <v>2</v>
      </c>
      <c r="H27" s="147" t="s">
        <v>633</v>
      </c>
    </row>
    <row r="28" spans="1:8" ht="12.75" customHeight="1">
      <c r="A28" s="141"/>
      <c r="B28" s="147" t="s">
        <v>38</v>
      </c>
      <c r="C28" s="148" t="s">
        <v>1087</v>
      </c>
      <c r="D28" s="147">
        <v>1999</v>
      </c>
      <c r="E28" s="20" t="s">
        <v>424</v>
      </c>
      <c r="F28" s="147" t="s">
        <v>1265</v>
      </c>
      <c r="G28" s="147">
        <v>2</v>
      </c>
      <c r="H28" s="147" t="s">
        <v>1248</v>
      </c>
    </row>
    <row r="29" spans="1:8" ht="12.75" customHeight="1">
      <c r="A29" s="141"/>
      <c r="B29" s="147" t="s">
        <v>38</v>
      </c>
      <c r="C29" s="148" t="s">
        <v>1086</v>
      </c>
      <c r="D29" s="147">
        <v>2000</v>
      </c>
      <c r="E29" s="20" t="s">
        <v>424</v>
      </c>
      <c r="F29" s="147" t="s">
        <v>1263</v>
      </c>
      <c r="G29" s="147">
        <v>2</v>
      </c>
      <c r="H29" s="147" t="s">
        <v>1162</v>
      </c>
    </row>
    <row r="30" spans="1:8" ht="12.75" customHeight="1">
      <c r="A30" s="141"/>
      <c r="B30" s="147" t="s">
        <v>38</v>
      </c>
      <c r="C30" s="148" t="s">
        <v>1418</v>
      </c>
      <c r="D30" s="147">
        <v>1997</v>
      </c>
      <c r="E30" s="20" t="s">
        <v>103</v>
      </c>
      <c r="F30" s="147" t="s">
        <v>395</v>
      </c>
      <c r="G30" s="147">
        <v>2</v>
      </c>
      <c r="H30" s="147" t="s">
        <v>1054</v>
      </c>
    </row>
    <row r="31" spans="1:8" ht="12.75" customHeight="1">
      <c r="A31" s="141"/>
      <c r="B31" s="194">
        <v>1</v>
      </c>
      <c r="C31" s="148" t="s">
        <v>117</v>
      </c>
      <c r="D31" s="194">
        <v>1997</v>
      </c>
      <c r="E31" s="20" t="s">
        <v>506</v>
      </c>
      <c r="F31" s="147" t="s">
        <v>1270</v>
      </c>
      <c r="G31" s="147">
        <v>2</v>
      </c>
      <c r="H31" s="147" t="s">
        <v>739</v>
      </c>
    </row>
    <row r="32" spans="1:8" ht="12.75" customHeight="1">
      <c r="A32" s="141"/>
      <c r="B32" s="147"/>
      <c r="C32" s="148" t="s">
        <v>1160</v>
      </c>
      <c r="D32" s="147">
        <v>1998</v>
      </c>
      <c r="E32" s="20" t="s">
        <v>1161</v>
      </c>
      <c r="F32" s="147" t="s">
        <v>1264</v>
      </c>
      <c r="G32" s="147">
        <v>2</v>
      </c>
      <c r="H32" s="147" t="s">
        <v>1162</v>
      </c>
    </row>
    <row r="33" spans="1:8" ht="12.75" customHeight="1">
      <c r="A33" s="141"/>
      <c r="B33" s="147" t="s">
        <v>38</v>
      </c>
      <c r="C33" s="148" t="s">
        <v>1090</v>
      </c>
      <c r="D33" s="147">
        <v>2000</v>
      </c>
      <c r="E33" s="20" t="s">
        <v>424</v>
      </c>
      <c r="F33" s="147" t="s">
        <v>1269</v>
      </c>
      <c r="G33" s="147">
        <v>2</v>
      </c>
      <c r="H33" s="147" t="s">
        <v>1162</v>
      </c>
    </row>
    <row r="34" spans="1:8" ht="12.75" customHeight="1">
      <c r="A34" s="141"/>
      <c r="B34" s="147" t="s">
        <v>38</v>
      </c>
      <c r="C34" s="148" t="s">
        <v>1166</v>
      </c>
      <c r="D34" s="147">
        <v>1998</v>
      </c>
      <c r="E34" s="20" t="s">
        <v>1161</v>
      </c>
      <c r="F34" s="147" t="s">
        <v>1266</v>
      </c>
      <c r="G34" s="147">
        <v>2</v>
      </c>
      <c r="H34" s="147" t="s">
        <v>1167</v>
      </c>
    </row>
    <row r="35" spans="1:8" ht="12.75" customHeight="1">
      <c r="A35" s="141"/>
      <c r="B35" s="147" t="s">
        <v>38</v>
      </c>
      <c r="C35" s="148" t="s">
        <v>64</v>
      </c>
      <c r="D35" s="147">
        <v>1990</v>
      </c>
      <c r="E35" s="20" t="s">
        <v>668</v>
      </c>
      <c r="F35" s="147" t="s">
        <v>1268</v>
      </c>
      <c r="G35" s="147">
        <v>2</v>
      </c>
      <c r="H35" s="147" t="s">
        <v>694</v>
      </c>
    </row>
    <row r="36" spans="1:8" ht="12.75" customHeight="1">
      <c r="A36" s="141"/>
      <c r="B36" s="147" t="s">
        <v>36</v>
      </c>
      <c r="C36" s="148" t="s">
        <v>101</v>
      </c>
      <c r="D36" s="147">
        <v>1994</v>
      </c>
      <c r="E36" s="20" t="s">
        <v>103</v>
      </c>
      <c r="F36" s="147" t="s">
        <v>1281</v>
      </c>
      <c r="G36" s="147"/>
      <c r="H36" s="147" t="s">
        <v>1044</v>
      </c>
    </row>
    <row r="37" spans="1:8" ht="12.75" customHeight="1">
      <c r="A37" s="375"/>
      <c r="B37" s="361"/>
      <c r="C37" s="190" t="s">
        <v>344</v>
      </c>
      <c r="D37" s="190" t="s">
        <v>149</v>
      </c>
      <c r="F37" s="361"/>
      <c r="G37" s="131"/>
      <c r="H37" s="132"/>
    </row>
    <row r="38" spans="1:8" ht="12.75" customHeight="1">
      <c r="A38" s="368" t="s">
        <v>171</v>
      </c>
      <c r="B38" s="368" t="s">
        <v>14</v>
      </c>
      <c r="C38" s="403" t="s">
        <v>15</v>
      </c>
      <c r="D38" s="368" t="s">
        <v>145</v>
      </c>
      <c r="E38" s="403" t="s">
        <v>18</v>
      </c>
      <c r="F38" s="370" t="s">
        <v>173</v>
      </c>
      <c r="G38" s="371" t="s">
        <v>144</v>
      </c>
      <c r="H38" s="368" t="s">
        <v>172</v>
      </c>
    </row>
    <row r="39" spans="1:8" ht="12.75" customHeight="1">
      <c r="A39" s="131"/>
      <c r="B39" s="147" t="s">
        <v>34</v>
      </c>
      <c r="C39" s="148" t="s">
        <v>1045</v>
      </c>
      <c r="D39" s="147">
        <v>1993</v>
      </c>
      <c r="E39" s="20" t="s">
        <v>103</v>
      </c>
      <c r="F39" s="147" t="s">
        <v>1311</v>
      </c>
      <c r="G39" s="147" t="s">
        <v>34</v>
      </c>
      <c r="H39" s="147" t="s">
        <v>1259</v>
      </c>
    </row>
    <row r="40" spans="1:8" ht="12.75" customHeight="1">
      <c r="A40" s="131"/>
      <c r="B40" s="147" t="s">
        <v>78</v>
      </c>
      <c r="C40" s="148" t="s">
        <v>49</v>
      </c>
      <c r="D40" s="147">
        <v>1985</v>
      </c>
      <c r="E40" s="20" t="s">
        <v>477</v>
      </c>
      <c r="F40" s="147" t="s">
        <v>1310</v>
      </c>
      <c r="G40" s="147" t="s">
        <v>34</v>
      </c>
      <c r="H40" s="147" t="s">
        <v>809</v>
      </c>
    </row>
    <row r="41" spans="1:8" ht="12.75" customHeight="1">
      <c r="A41" s="131"/>
      <c r="B41" s="147" t="s">
        <v>34</v>
      </c>
      <c r="C41" s="148" t="s">
        <v>75</v>
      </c>
      <c r="D41" s="147">
        <v>1995</v>
      </c>
      <c r="E41" s="20" t="s">
        <v>2250</v>
      </c>
      <c r="F41" s="147" t="s">
        <v>1313</v>
      </c>
      <c r="G41" s="147" t="s">
        <v>34</v>
      </c>
      <c r="H41" s="147" t="s">
        <v>724</v>
      </c>
    </row>
    <row r="42" spans="1:8" ht="12.75" customHeight="1">
      <c r="A42" s="131"/>
      <c r="B42" s="147" t="s">
        <v>36</v>
      </c>
      <c r="C42" s="148" t="s">
        <v>54</v>
      </c>
      <c r="D42" s="147">
        <v>1993</v>
      </c>
      <c r="E42" s="20" t="s">
        <v>2251</v>
      </c>
      <c r="F42" s="147" t="s">
        <v>1312</v>
      </c>
      <c r="G42" s="147" t="s">
        <v>34</v>
      </c>
      <c r="H42" s="147" t="s">
        <v>781</v>
      </c>
    </row>
    <row r="43" spans="1:8" ht="12.75" customHeight="1">
      <c r="A43" s="141"/>
      <c r="B43" s="147" t="s">
        <v>34</v>
      </c>
      <c r="C43" s="148" t="s">
        <v>94</v>
      </c>
      <c r="D43" s="147">
        <v>1996</v>
      </c>
      <c r="E43" s="20" t="s">
        <v>1093</v>
      </c>
      <c r="F43" s="147" t="s">
        <v>1289</v>
      </c>
      <c r="G43" s="147" t="s">
        <v>38</v>
      </c>
      <c r="H43" s="147" t="s">
        <v>1116</v>
      </c>
    </row>
    <row r="44" spans="1:8" ht="12.75" customHeight="1">
      <c r="A44" s="131"/>
      <c r="B44" s="147" t="s">
        <v>36</v>
      </c>
      <c r="C44" s="148" t="s">
        <v>99</v>
      </c>
      <c r="D44" s="147">
        <v>1992</v>
      </c>
      <c r="E44" s="20" t="s">
        <v>444</v>
      </c>
      <c r="F44" s="147" t="s">
        <v>1309</v>
      </c>
      <c r="G44" s="147" t="s">
        <v>38</v>
      </c>
      <c r="H44" s="147" t="s">
        <v>1136</v>
      </c>
    </row>
    <row r="45" spans="1:8" ht="12.75" customHeight="1">
      <c r="A45" s="141"/>
      <c r="B45" s="147" t="s">
        <v>36</v>
      </c>
      <c r="C45" s="148" t="s">
        <v>124</v>
      </c>
      <c r="D45" s="147">
        <v>1992</v>
      </c>
      <c r="E45" s="20" t="s">
        <v>651</v>
      </c>
      <c r="F45" s="147" t="s">
        <v>1302</v>
      </c>
      <c r="G45" s="147" t="s">
        <v>38</v>
      </c>
      <c r="H45" s="147" t="s">
        <v>1204</v>
      </c>
    </row>
    <row r="46" spans="1:8" ht="12.75" customHeight="1">
      <c r="A46" s="131"/>
      <c r="B46" s="147" t="s">
        <v>36</v>
      </c>
      <c r="C46" s="148" t="s">
        <v>76</v>
      </c>
      <c r="D46" s="147">
        <v>1995</v>
      </c>
      <c r="E46" s="20" t="s">
        <v>643</v>
      </c>
      <c r="F46" s="147" t="s">
        <v>1308</v>
      </c>
      <c r="G46" s="147" t="s">
        <v>38</v>
      </c>
      <c r="H46" s="147" t="s">
        <v>644</v>
      </c>
    </row>
    <row r="47" spans="1:8" ht="12.75" customHeight="1">
      <c r="A47" s="131"/>
      <c r="B47" s="147" t="s">
        <v>38</v>
      </c>
      <c r="C47" s="148" t="s">
        <v>89</v>
      </c>
      <c r="D47" s="147">
        <v>1995</v>
      </c>
      <c r="E47" s="20" t="s">
        <v>1093</v>
      </c>
      <c r="F47" s="147" t="s">
        <v>1308</v>
      </c>
      <c r="G47" s="147" t="s">
        <v>38</v>
      </c>
      <c r="H47" s="147" t="s">
        <v>1100</v>
      </c>
    </row>
    <row r="48" spans="1:8" ht="12.75" customHeight="1">
      <c r="A48" s="141"/>
      <c r="B48" s="147" t="s">
        <v>38</v>
      </c>
      <c r="C48" s="148" t="s">
        <v>126</v>
      </c>
      <c r="D48" s="147">
        <v>1993</v>
      </c>
      <c r="E48" s="20" t="s">
        <v>1149</v>
      </c>
      <c r="F48" s="147" t="s">
        <v>1307</v>
      </c>
      <c r="G48" s="147" t="s">
        <v>38</v>
      </c>
      <c r="H48" s="147" t="s">
        <v>1150</v>
      </c>
    </row>
    <row r="49" spans="1:8" ht="12.75" customHeight="1">
      <c r="A49" s="141"/>
      <c r="B49" s="194" t="s">
        <v>38</v>
      </c>
      <c r="C49" s="197" t="s">
        <v>339</v>
      </c>
      <c r="D49" s="194">
        <v>1999</v>
      </c>
      <c r="E49" s="20" t="s">
        <v>1788</v>
      </c>
      <c r="F49" s="147" t="s">
        <v>1287</v>
      </c>
      <c r="G49" s="147" t="s">
        <v>38</v>
      </c>
      <c r="H49" s="147" t="s">
        <v>947</v>
      </c>
    </row>
    <row r="50" spans="1:8" ht="12.75" customHeight="1">
      <c r="A50" s="141"/>
      <c r="B50" s="147" t="s">
        <v>38</v>
      </c>
      <c r="C50" s="148" t="s">
        <v>864</v>
      </c>
      <c r="D50" s="147">
        <v>1997</v>
      </c>
      <c r="E50" s="20" t="s">
        <v>1999</v>
      </c>
      <c r="F50" s="147" t="s">
        <v>1300</v>
      </c>
      <c r="G50" s="147" t="s">
        <v>38</v>
      </c>
      <c r="H50" s="147" t="s">
        <v>866</v>
      </c>
    </row>
    <row r="51" spans="1:8" ht="12.75" customHeight="1">
      <c r="A51" s="141"/>
      <c r="B51" s="147" t="s">
        <v>36</v>
      </c>
      <c r="C51" s="148" t="s">
        <v>112</v>
      </c>
      <c r="D51" s="147">
        <v>1998</v>
      </c>
      <c r="E51" s="20" t="s">
        <v>583</v>
      </c>
      <c r="F51" s="147" t="s">
        <v>1305</v>
      </c>
      <c r="G51" s="147">
        <v>1</v>
      </c>
      <c r="H51" s="147" t="s">
        <v>478</v>
      </c>
    </row>
    <row r="52" spans="1:8" ht="12.75" customHeight="1">
      <c r="A52" s="141"/>
      <c r="B52" s="147" t="s">
        <v>36</v>
      </c>
      <c r="C52" s="148" t="s">
        <v>50</v>
      </c>
      <c r="D52" s="147">
        <v>1988</v>
      </c>
      <c r="E52" s="20" t="s">
        <v>477</v>
      </c>
      <c r="F52" s="147" t="s">
        <v>1306</v>
      </c>
      <c r="G52" s="147">
        <v>1</v>
      </c>
      <c r="H52" s="147" t="s">
        <v>478</v>
      </c>
    </row>
    <row r="53" spans="1:8" ht="12.75" customHeight="1">
      <c r="A53" s="141"/>
      <c r="B53" s="147" t="s">
        <v>36</v>
      </c>
      <c r="C53" s="148" t="s">
        <v>1092</v>
      </c>
      <c r="D53" s="147">
        <v>1991</v>
      </c>
      <c r="E53" s="20" t="s">
        <v>424</v>
      </c>
      <c r="F53" s="147" t="s">
        <v>1306</v>
      </c>
      <c r="G53" s="147">
        <v>1</v>
      </c>
      <c r="H53" s="147" t="s">
        <v>1363</v>
      </c>
    </row>
    <row r="54" spans="1:8" ht="12.75" customHeight="1">
      <c r="A54" s="141"/>
      <c r="B54" s="147" t="s">
        <v>38</v>
      </c>
      <c r="C54" s="148" t="s">
        <v>919</v>
      </c>
      <c r="D54" s="147">
        <v>1995</v>
      </c>
      <c r="E54" s="20" t="s">
        <v>920</v>
      </c>
      <c r="F54" s="147" t="s">
        <v>1301</v>
      </c>
      <c r="G54" s="147">
        <v>1</v>
      </c>
      <c r="H54" s="147" t="s">
        <v>921</v>
      </c>
    </row>
    <row r="55" spans="1:8" ht="12.75" customHeight="1">
      <c r="A55" s="141"/>
      <c r="B55" s="147" t="s">
        <v>38</v>
      </c>
      <c r="C55" s="148" t="s">
        <v>127</v>
      </c>
      <c r="D55" s="147">
        <v>1998</v>
      </c>
      <c r="E55" s="20" t="s">
        <v>457</v>
      </c>
      <c r="F55" s="147" t="s">
        <v>1298</v>
      </c>
      <c r="G55" s="147">
        <v>1</v>
      </c>
      <c r="H55" s="147" t="s">
        <v>804</v>
      </c>
    </row>
    <row r="56" spans="1:8" ht="12.75" customHeight="1">
      <c r="A56" s="141"/>
      <c r="B56" s="147" t="s">
        <v>34</v>
      </c>
      <c r="C56" s="148" t="s">
        <v>53</v>
      </c>
      <c r="D56" s="147">
        <v>1994</v>
      </c>
      <c r="E56" s="20" t="s">
        <v>2251</v>
      </c>
      <c r="F56" s="147" t="s">
        <v>1303</v>
      </c>
      <c r="G56" s="147">
        <v>1</v>
      </c>
      <c r="H56" s="147" t="s">
        <v>539</v>
      </c>
    </row>
    <row r="57" spans="1:8" ht="12.75" customHeight="1">
      <c r="A57" s="141"/>
      <c r="B57" s="147" t="s">
        <v>38</v>
      </c>
      <c r="C57" s="148" t="s">
        <v>97</v>
      </c>
      <c r="D57" s="147">
        <v>1991</v>
      </c>
      <c r="E57" s="20" t="s">
        <v>444</v>
      </c>
      <c r="F57" s="147" t="s">
        <v>1303</v>
      </c>
      <c r="G57" s="147">
        <v>1</v>
      </c>
      <c r="H57" s="147" t="s">
        <v>1128</v>
      </c>
    </row>
    <row r="58" spans="1:8" ht="12.75" customHeight="1">
      <c r="A58" s="141"/>
      <c r="B58" s="147" t="s">
        <v>38</v>
      </c>
      <c r="C58" s="148" t="s">
        <v>321</v>
      </c>
      <c r="D58" s="147">
        <v>1999</v>
      </c>
      <c r="E58" s="20" t="s">
        <v>457</v>
      </c>
      <c r="F58" s="147" t="s">
        <v>1292</v>
      </c>
      <c r="G58" s="147">
        <v>1</v>
      </c>
      <c r="H58" s="147" t="s">
        <v>765</v>
      </c>
    </row>
    <row r="59" spans="1:8" ht="12.75" customHeight="1">
      <c r="A59" s="141"/>
      <c r="B59" s="147" t="s">
        <v>38</v>
      </c>
      <c r="C59" s="148" t="s">
        <v>90</v>
      </c>
      <c r="D59" s="147">
        <v>1994</v>
      </c>
      <c r="E59" s="20" t="s">
        <v>1093</v>
      </c>
      <c r="F59" s="147" t="s">
        <v>1296</v>
      </c>
      <c r="G59" s="147">
        <v>1</v>
      </c>
      <c r="H59" s="147" t="s">
        <v>1104</v>
      </c>
    </row>
    <row r="60" spans="1:8" ht="12.75" customHeight="1">
      <c r="A60" s="141"/>
      <c r="B60" s="147">
        <v>1</v>
      </c>
      <c r="C60" s="148" t="s">
        <v>310</v>
      </c>
      <c r="D60" s="147">
        <v>1995</v>
      </c>
      <c r="E60" s="20" t="s">
        <v>1093</v>
      </c>
      <c r="F60" s="147" t="s">
        <v>396</v>
      </c>
      <c r="G60" s="147">
        <v>1</v>
      </c>
      <c r="H60" s="147" t="s">
        <v>1095</v>
      </c>
    </row>
    <row r="61" spans="1:8" ht="12.75" customHeight="1">
      <c r="A61" s="141"/>
      <c r="B61" s="147" t="s">
        <v>38</v>
      </c>
      <c r="C61" s="148" t="s">
        <v>91</v>
      </c>
      <c r="D61" s="147">
        <v>1992</v>
      </c>
      <c r="E61" s="20" t="s">
        <v>1093</v>
      </c>
      <c r="F61" s="147" t="s">
        <v>1299</v>
      </c>
      <c r="G61" s="147">
        <v>2</v>
      </c>
      <c r="H61" s="147" t="s">
        <v>1108</v>
      </c>
    </row>
    <row r="62" spans="1:8" ht="12.75" customHeight="1">
      <c r="A62" s="141"/>
      <c r="B62" s="147" t="s">
        <v>871</v>
      </c>
      <c r="C62" s="148" t="s">
        <v>140</v>
      </c>
      <c r="D62" s="147">
        <v>1999</v>
      </c>
      <c r="E62" s="20" t="s">
        <v>622</v>
      </c>
      <c r="F62" s="147" t="s">
        <v>1291</v>
      </c>
      <c r="G62" s="147">
        <v>2</v>
      </c>
      <c r="H62" s="147" t="s">
        <v>872</v>
      </c>
    </row>
    <row r="63" spans="1:8" ht="12.75" customHeight="1">
      <c r="A63" s="141"/>
    </row>
    <row r="64" spans="1:8" ht="12.75" customHeight="1">
      <c r="A64" s="141"/>
      <c r="B64" s="147" t="s">
        <v>38</v>
      </c>
      <c r="C64" s="148" t="s">
        <v>93</v>
      </c>
      <c r="D64" s="147">
        <v>1994</v>
      </c>
      <c r="E64" s="20" t="s">
        <v>1093</v>
      </c>
      <c r="F64" s="147" t="s">
        <v>1297</v>
      </c>
      <c r="G64" s="147">
        <v>2</v>
      </c>
      <c r="H64" s="147" t="s">
        <v>1387</v>
      </c>
    </row>
    <row r="65" spans="1:8" ht="12.75" customHeight="1">
      <c r="A65" s="141"/>
      <c r="B65" s="147" t="s">
        <v>38</v>
      </c>
      <c r="C65" s="148" t="s">
        <v>977</v>
      </c>
      <c r="D65" s="147">
        <v>1998</v>
      </c>
      <c r="E65" s="20" t="s">
        <v>315</v>
      </c>
      <c r="F65" s="147" t="s">
        <v>1295</v>
      </c>
      <c r="G65" s="147">
        <v>2</v>
      </c>
      <c r="H65" s="147" t="s">
        <v>978</v>
      </c>
    </row>
    <row r="66" spans="1:8" ht="12.75" customHeight="1">
      <c r="A66" s="141"/>
      <c r="B66" s="147" t="s">
        <v>38</v>
      </c>
      <c r="C66" s="148" t="s">
        <v>105</v>
      </c>
      <c r="D66" s="147">
        <v>1999</v>
      </c>
      <c r="E66" s="20" t="s">
        <v>1788</v>
      </c>
      <c r="F66" s="147" t="s">
        <v>1286</v>
      </c>
      <c r="G66" s="147">
        <v>2</v>
      </c>
      <c r="H66" s="147" t="s">
        <v>520</v>
      </c>
    </row>
    <row r="67" spans="1:8" ht="12.75" customHeight="1">
      <c r="A67" s="141"/>
      <c r="B67" s="147">
        <v>1</v>
      </c>
      <c r="C67" s="148" t="s">
        <v>139</v>
      </c>
      <c r="D67" s="147">
        <v>1999</v>
      </c>
      <c r="E67" s="20" t="s">
        <v>622</v>
      </c>
      <c r="F67" s="147" t="s">
        <v>1290</v>
      </c>
      <c r="G67" s="147">
        <v>2</v>
      </c>
      <c r="H67" s="147" t="s">
        <v>772</v>
      </c>
    </row>
    <row r="68" spans="1:8" ht="12.75" customHeight="1">
      <c r="A68" s="141"/>
      <c r="B68" s="147">
        <v>1</v>
      </c>
      <c r="C68" s="148" t="s">
        <v>771</v>
      </c>
      <c r="D68" s="147">
        <v>1998</v>
      </c>
      <c r="E68" s="20" t="s">
        <v>613</v>
      </c>
      <c r="F68" s="147" t="s">
        <v>1294</v>
      </c>
      <c r="G68" s="147">
        <v>2</v>
      </c>
      <c r="H68" s="147" t="s">
        <v>772</v>
      </c>
    </row>
    <row r="69" spans="1:8" ht="12.75" customHeight="1">
      <c r="A69" s="141"/>
      <c r="B69" s="147">
        <v>1</v>
      </c>
      <c r="C69" s="148" t="s">
        <v>115</v>
      </c>
      <c r="D69" s="147">
        <v>1998</v>
      </c>
      <c r="E69" s="20" t="s">
        <v>622</v>
      </c>
      <c r="F69" s="147" t="s">
        <v>1285</v>
      </c>
      <c r="G69" s="147">
        <v>2</v>
      </c>
      <c r="H69" s="147" t="s">
        <v>623</v>
      </c>
    </row>
    <row r="70" spans="1:8" ht="12.75" customHeight="1">
      <c r="A70" s="141"/>
      <c r="B70" s="147">
        <v>2</v>
      </c>
      <c r="C70" s="148" t="s">
        <v>628</v>
      </c>
      <c r="D70" s="147">
        <v>2000</v>
      </c>
      <c r="E70" s="20" t="s">
        <v>457</v>
      </c>
      <c r="F70" s="147" t="s">
        <v>1283</v>
      </c>
      <c r="G70" s="147">
        <v>3</v>
      </c>
      <c r="H70" s="147" t="s">
        <v>629</v>
      </c>
    </row>
    <row r="71" spans="1:8" ht="12.75" customHeight="1">
      <c r="A71" s="141"/>
      <c r="B71" s="194">
        <v>1</v>
      </c>
      <c r="C71" s="197" t="s">
        <v>297</v>
      </c>
      <c r="D71" s="194">
        <v>1999</v>
      </c>
      <c r="E71" s="20" t="s">
        <v>506</v>
      </c>
      <c r="F71" s="147" t="s">
        <v>1265</v>
      </c>
      <c r="G71" s="147">
        <v>3</v>
      </c>
      <c r="H71" s="147" t="s">
        <v>746</v>
      </c>
    </row>
    <row r="72" spans="1:8" ht="12.75" customHeight="1">
      <c r="A72" s="141"/>
      <c r="B72" s="147">
        <v>2</v>
      </c>
      <c r="C72" s="148" t="s">
        <v>691</v>
      </c>
      <c r="D72" s="147">
        <v>2000</v>
      </c>
      <c r="E72" s="20" t="s">
        <v>457</v>
      </c>
      <c r="F72" s="147" t="s">
        <v>1282</v>
      </c>
      <c r="G72" s="147">
        <v>3</v>
      </c>
      <c r="H72" s="147" t="s">
        <v>661</v>
      </c>
    </row>
    <row r="73" spans="1:8" ht="12.75" customHeight="1">
      <c r="A73" s="141"/>
      <c r="B73" s="147">
        <v>2</v>
      </c>
      <c r="C73" s="148" t="s">
        <v>296</v>
      </c>
      <c r="D73" s="147">
        <v>2000</v>
      </c>
      <c r="E73" s="20" t="s">
        <v>506</v>
      </c>
      <c r="F73" s="147" t="s">
        <v>1284</v>
      </c>
      <c r="G73" s="147">
        <v>3</v>
      </c>
      <c r="H73" s="147" t="s">
        <v>520</v>
      </c>
    </row>
    <row r="74" spans="1:8" ht="12.75" customHeight="1">
      <c r="A74" s="141"/>
      <c r="B74" s="147" t="s">
        <v>34</v>
      </c>
      <c r="C74" s="148" t="s">
        <v>125</v>
      </c>
      <c r="D74" s="147">
        <v>1992</v>
      </c>
      <c r="E74" s="20" t="s">
        <v>557</v>
      </c>
      <c r="F74" s="147" t="s">
        <v>1293</v>
      </c>
      <c r="H74" s="147" t="s">
        <v>877</v>
      </c>
    </row>
    <row r="75" spans="1:8" ht="12.75" customHeight="1">
      <c r="A75" s="141"/>
      <c r="B75" s="147" t="s">
        <v>34</v>
      </c>
      <c r="C75" s="148" t="s">
        <v>67</v>
      </c>
      <c r="D75" s="147">
        <v>1995</v>
      </c>
      <c r="E75" s="20" t="s">
        <v>557</v>
      </c>
      <c r="F75" s="147" t="s">
        <v>1293</v>
      </c>
      <c r="H75" s="147" t="s">
        <v>558</v>
      </c>
    </row>
    <row r="76" spans="1:8" ht="12.75" customHeight="1">
      <c r="A76" s="141"/>
      <c r="B76" s="147" t="s">
        <v>38</v>
      </c>
      <c r="C76" s="148" t="s">
        <v>1154</v>
      </c>
      <c r="D76" s="147">
        <v>1996</v>
      </c>
      <c r="E76" s="20" t="s">
        <v>1149</v>
      </c>
      <c r="F76" s="147" t="s">
        <v>1281</v>
      </c>
      <c r="H76" s="147" t="s">
        <v>1129</v>
      </c>
    </row>
    <row r="77" spans="1:8" ht="12.75" customHeight="1">
      <c r="A77" s="141"/>
      <c r="B77" s="147" t="s">
        <v>34</v>
      </c>
      <c r="C77" s="148" t="s">
        <v>35</v>
      </c>
      <c r="D77" s="147">
        <v>1992</v>
      </c>
      <c r="E77" s="20" t="s">
        <v>966</v>
      </c>
      <c r="F77" s="147" t="s">
        <v>1304</v>
      </c>
      <c r="H77" s="147" t="s">
        <v>967</v>
      </c>
    </row>
    <row r="78" spans="1:8" ht="12.75" customHeight="1">
      <c r="A78" s="375"/>
      <c r="B78" s="361"/>
      <c r="C78" s="190" t="s">
        <v>3</v>
      </c>
      <c r="D78" s="190" t="s">
        <v>146</v>
      </c>
      <c r="F78" s="361"/>
    </row>
    <row r="79" spans="1:8" ht="12.75" customHeight="1">
      <c r="A79" s="368" t="s">
        <v>171</v>
      </c>
      <c r="B79" s="368" t="s">
        <v>14</v>
      </c>
      <c r="C79" s="403" t="s">
        <v>15</v>
      </c>
      <c r="D79" s="368" t="s">
        <v>145</v>
      </c>
      <c r="E79" s="403" t="s">
        <v>18</v>
      </c>
      <c r="F79" s="370" t="s">
        <v>173</v>
      </c>
      <c r="G79" s="371" t="s">
        <v>144</v>
      </c>
      <c r="H79" s="368" t="s">
        <v>172</v>
      </c>
    </row>
    <row r="80" spans="1:8" ht="12.75" customHeight="1">
      <c r="A80" s="131"/>
      <c r="B80" s="147" t="s">
        <v>36</v>
      </c>
      <c r="C80" s="148" t="s">
        <v>56</v>
      </c>
      <c r="D80" s="147">
        <v>1990</v>
      </c>
      <c r="E80" s="20" t="s">
        <v>488</v>
      </c>
      <c r="F80" s="147" t="s">
        <v>1327</v>
      </c>
      <c r="G80" s="147" t="s">
        <v>34</v>
      </c>
      <c r="H80" s="147" t="s">
        <v>654</v>
      </c>
    </row>
    <row r="81" spans="1:8" ht="12.75" customHeight="1">
      <c r="A81" s="131"/>
      <c r="B81" s="147" t="s">
        <v>78</v>
      </c>
      <c r="C81" s="148" t="s">
        <v>102</v>
      </c>
      <c r="D81" s="147">
        <v>1996</v>
      </c>
      <c r="E81" s="20" t="s">
        <v>1034</v>
      </c>
      <c r="F81" s="147" t="s">
        <v>1328</v>
      </c>
      <c r="G81" s="147" t="s">
        <v>34</v>
      </c>
      <c r="H81" s="147" t="s">
        <v>1035</v>
      </c>
    </row>
    <row r="82" spans="1:8" ht="12.75" customHeight="1">
      <c r="A82" s="131"/>
      <c r="B82" s="147" t="s">
        <v>38</v>
      </c>
      <c r="C82" s="148" t="s">
        <v>1085</v>
      </c>
      <c r="D82" s="147">
        <v>1998</v>
      </c>
      <c r="E82" s="20" t="s">
        <v>424</v>
      </c>
      <c r="F82" s="147" t="s">
        <v>1326</v>
      </c>
      <c r="G82" s="147" t="s">
        <v>34</v>
      </c>
      <c r="H82" s="147" t="s">
        <v>1243</v>
      </c>
    </row>
    <row r="83" spans="1:8" ht="12.75" customHeight="1">
      <c r="A83" s="131"/>
      <c r="B83" s="147" t="s">
        <v>34</v>
      </c>
      <c r="C83" s="148" t="s">
        <v>120</v>
      </c>
      <c r="D83" s="147">
        <v>1997</v>
      </c>
      <c r="E83" s="20" t="s">
        <v>583</v>
      </c>
      <c r="F83" s="147" t="s">
        <v>1325</v>
      </c>
      <c r="G83" s="147" t="s">
        <v>38</v>
      </c>
      <c r="H83" s="147" t="s">
        <v>887</v>
      </c>
    </row>
    <row r="84" spans="1:8" ht="12.75" customHeight="1">
      <c r="A84" s="131"/>
      <c r="B84" s="147">
        <v>1</v>
      </c>
      <c r="C84" s="148" t="s">
        <v>304</v>
      </c>
      <c r="D84" s="147">
        <v>1999</v>
      </c>
      <c r="E84" s="20" t="s">
        <v>2252</v>
      </c>
      <c r="F84" s="147" t="s">
        <v>1323</v>
      </c>
      <c r="G84" s="147" t="s">
        <v>38</v>
      </c>
      <c r="H84" s="147" t="s">
        <v>605</v>
      </c>
    </row>
    <row r="85" spans="1:8" ht="12.75" customHeight="1">
      <c r="A85" s="131"/>
      <c r="B85" s="147" t="s">
        <v>38</v>
      </c>
      <c r="C85" s="148" t="s">
        <v>1026</v>
      </c>
      <c r="D85" s="147">
        <v>1995</v>
      </c>
      <c r="E85" s="20" t="s">
        <v>1027</v>
      </c>
      <c r="F85" s="147" t="s">
        <v>1330</v>
      </c>
      <c r="G85" s="147">
        <v>1</v>
      </c>
      <c r="H85" s="147" t="s">
        <v>1029</v>
      </c>
    </row>
    <row r="86" spans="1:8" ht="12.75" customHeight="1">
      <c r="A86" s="131"/>
      <c r="B86" s="147" t="s">
        <v>34</v>
      </c>
      <c r="C86" s="148" t="s">
        <v>317</v>
      </c>
      <c r="D86" s="147">
        <v>1999</v>
      </c>
      <c r="E86" s="20" t="s">
        <v>457</v>
      </c>
      <c r="F86" s="147" t="s">
        <v>1322</v>
      </c>
      <c r="G86" s="147">
        <v>1</v>
      </c>
      <c r="H86" s="147" t="s">
        <v>658</v>
      </c>
    </row>
    <row r="87" spans="1:8" ht="12.75" customHeight="1">
      <c r="A87" s="131"/>
      <c r="B87" s="147" t="s">
        <v>38</v>
      </c>
      <c r="C87" s="148" t="s">
        <v>281</v>
      </c>
      <c r="D87" s="147">
        <v>1996</v>
      </c>
      <c r="E87" s="20" t="s">
        <v>1027</v>
      </c>
      <c r="F87" s="147" t="s">
        <v>1321</v>
      </c>
      <c r="G87" s="147">
        <v>1</v>
      </c>
      <c r="H87" s="147" t="s">
        <v>1031</v>
      </c>
    </row>
    <row r="88" spans="1:8" ht="12.75" customHeight="1">
      <c r="A88" s="131"/>
      <c r="B88" s="147"/>
      <c r="C88" s="148" t="s">
        <v>1174</v>
      </c>
      <c r="D88" s="147">
        <v>2000</v>
      </c>
      <c r="E88" s="20" t="s">
        <v>1161</v>
      </c>
      <c r="F88" s="147" t="s">
        <v>1329</v>
      </c>
      <c r="G88" s="147">
        <v>1</v>
      </c>
      <c r="H88" s="147" t="s">
        <v>1178</v>
      </c>
    </row>
    <row r="89" spans="1:8" ht="12.75" customHeight="1">
      <c r="A89" s="131"/>
      <c r="B89" s="147">
        <v>1</v>
      </c>
      <c r="C89" s="148" t="s">
        <v>292</v>
      </c>
      <c r="D89" s="147">
        <v>2003</v>
      </c>
      <c r="E89" s="20" t="s">
        <v>506</v>
      </c>
      <c r="F89" s="147" t="s">
        <v>1320</v>
      </c>
      <c r="G89" s="147">
        <v>2</v>
      </c>
      <c r="H89" s="147" t="s">
        <v>884</v>
      </c>
    </row>
    <row r="90" spans="1:8" ht="12.75" customHeight="1">
      <c r="A90" s="131"/>
      <c r="B90" s="147">
        <v>2</v>
      </c>
      <c r="C90" s="148" t="s">
        <v>316</v>
      </c>
      <c r="D90" s="147">
        <v>1999</v>
      </c>
      <c r="E90" s="20" t="s">
        <v>457</v>
      </c>
      <c r="F90" s="147" t="s">
        <v>1319</v>
      </c>
      <c r="G90" s="147">
        <v>2</v>
      </c>
      <c r="H90" s="147" t="s">
        <v>611</v>
      </c>
    </row>
    <row r="91" spans="1:8" ht="12.75" customHeight="1">
      <c r="A91" s="131"/>
      <c r="B91" s="147">
        <v>2</v>
      </c>
      <c r="C91" s="148" t="s">
        <v>599</v>
      </c>
      <c r="D91" s="147">
        <v>2002</v>
      </c>
      <c r="E91" s="20" t="s">
        <v>457</v>
      </c>
      <c r="F91" s="147" t="s">
        <v>1318</v>
      </c>
      <c r="G91" s="147">
        <v>3</v>
      </c>
      <c r="H91" s="147" t="s">
        <v>474</v>
      </c>
    </row>
    <row r="92" spans="1:8" ht="12.75" customHeight="1">
      <c r="A92" s="131"/>
      <c r="B92" s="147">
        <v>2</v>
      </c>
      <c r="C92" s="148" t="s">
        <v>914</v>
      </c>
      <c r="D92" s="147">
        <v>2001</v>
      </c>
      <c r="E92" s="20" t="s">
        <v>457</v>
      </c>
      <c r="F92" s="147" t="s">
        <v>1316</v>
      </c>
      <c r="G92" s="147">
        <v>3</v>
      </c>
      <c r="H92" s="147" t="s">
        <v>474</v>
      </c>
    </row>
    <row r="93" spans="1:8" ht="12.75" customHeight="1">
      <c r="A93" s="131"/>
      <c r="B93" s="147">
        <v>2</v>
      </c>
      <c r="C93" s="148" t="s">
        <v>897</v>
      </c>
      <c r="D93" s="147">
        <v>2002</v>
      </c>
      <c r="E93" s="20" t="s">
        <v>506</v>
      </c>
      <c r="F93" s="147" t="s">
        <v>1324</v>
      </c>
      <c r="G93" s="147">
        <v>3</v>
      </c>
      <c r="H93" s="147" t="s">
        <v>901</v>
      </c>
    </row>
    <row r="94" spans="1:8" ht="12.75" customHeight="1">
      <c r="A94" s="131"/>
      <c r="B94" s="147">
        <v>2</v>
      </c>
      <c r="C94" s="148" t="s">
        <v>812</v>
      </c>
      <c r="D94" s="147">
        <v>2002</v>
      </c>
      <c r="E94" s="20" t="s">
        <v>457</v>
      </c>
      <c r="F94" s="147" t="s">
        <v>1317</v>
      </c>
      <c r="G94" s="147">
        <v>3</v>
      </c>
      <c r="H94" s="147" t="s">
        <v>474</v>
      </c>
    </row>
    <row r="95" spans="1:8" ht="12.75" customHeight="1">
      <c r="A95" s="131"/>
      <c r="B95" s="147">
        <v>2</v>
      </c>
      <c r="C95" s="148" t="s">
        <v>615</v>
      </c>
      <c r="D95" s="147">
        <v>2000</v>
      </c>
      <c r="E95" s="20" t="s">
        <v>457</v>
      </c>
      <c r="F95" s="147" t="s">
        <v>1315</v>
      </c>
      <c r="G95" s="147" t="s">
        <v>182</v>
      </c>
      <c r="H95" s="147" t="s">
        <v>474</v>
      </c>
    </row>
    <row r="96" spans="1:8" ht="12.75" customHeight="1">
      <c r="A96" s="131"/>
      <c r="B96" s="147">
        <v>3</v>
      </c>
      <c r="C96" s="148" t="s">
        <v>470</v>
      </c>
      <c r="D96" s="147">
        <v>2002</v>
      </c>
      <c r="E96" s="20" t="s">
        <v>471</v>
      </c>
      <c r="F96" s="147" t="s">
        <v>1314</v>
      </c>
      <c r="G96" s="147" t="s">
        <v>182</v>
      </c>
      <c r="H96" s="147" t="s">
        <v>474</v>
      </c>
    </row>
    <row r="97" spans="1:8" ht="12.75" customHeight="1">
      <c r="A97" s="131"/>
      <c r="B97" s="147">
        <v>1</v>
      </c>
      <c r="C97" s="148" t="s">
        <v>1065</v>
      </c>
      <c r="D97" s="147">
        <v>2001</v>
      </c>
      <c r="E97" s="20" t="s">
        <v>1064</v>
      </c>
      <c r="F97" s="147" t="s">
        <v>1293</v>
      </c>
      <c r="H97" s="147" t="s">
        <v>1207</v>
      </c>
    </row>
    <row r="98" spans="1:8" ht="12.75" customHeight="1">
      <c r="A98" s="141"/>
      <c r="B98" s="361"/>
      <c r="C98" s="190" t="s">
        <v>3</v>
      </c>
      <c r="D98" s="190" t="s">
        <v>149</v>
      </c>
      <c r="F98" s="361"/>
    </row>
    <row r="99" spans="1:8" ht="12.75" customHeight="1">
      <c r="A99" s="368" t="s">
        <v>171</v>
      </c>
      <c r="B99" s="368" t="s">
        <v>14</v>
      </c>
      <c r="C99" s="403" t="s">
        <v>15</v>
      </c>
      <c r="D99" s="368" t="s">
        <v>145</v>
      </c>
      <c r="E99" s="403" t="s">
        <v>18</v>
      </c>
      <c r="F99" s="370" t="s">
        <v>173</v>
      </c>
      <c r="G99" s="371" t="s">
        <v>144</v>
      </c>
      <c r="H99" s="368" t="s">
        <v>172</v>
      </c>
    </row>
    <row r="100" spans="1:8" ht="12.75" customHeight="1">
      <c r="A100" s="131"/>
      <c r="B100" s="147" t="s">
        <v>38</v>
      </c>
      <c r="C100" s="148" t="s">
        <v>80</v>
      </c>
      <c r="D100" s="147">
        <v>1995</v>
      </c>
      <c r="E100" s="20" t="s">
        <v>477</v>
      </c>
      <c r="F100" s="147" t="s">
        <v>1340</v>
      </c>
      <c r="G100" s="147" t="s">
        <v>34</v>
      </c>
      <c r="H100" s="147" t="s">
        <v>794</v>
      </c>
    </row>
    <row r="101" spans="1:8" ht="12.75" customHeight="1">
      <c r="A101" s="131"/>
      <c r="B101" s="147" t="s">
        <v>36</v>
      </c>
      <c r="C101" s="148" t="s">
        <v>312</v>
      </c>
      <c r="D101" s="147">
        <v>1990</v>
      </c>
      <c r="E101" s="20" t="s">
        <v>315</v>
      </c>
      <c r="F101" s="147" t="s">
        <v>1339</v>
      </c>
      <c r="G101" s="147" t="s">
        <v>38</v>
      </c>
      <c r="H101" s="147" t="s">
        <v>964</v>
      </c>
    </row>
    <row r="102" spans="1:8" ht="12.75" customHeight="1">
      <c r="A102" s="131"/>
      <c r="B102" s="194">
        <v>1</v>
      </c>
      <c r="C102" s="198" t="s">
        <v>116</v>
      </c>
      <c r="D102" s="194">
        <v>1999</v>
      </c>
      <c r="E102" s="20" t="s">
        <v>506</v>
      </c>
      <c r="F102" s="147" t="s">
        <v>1341</v>
      </c>
      <c r="G102" s="147" t="s">
        <v>38</v>
      </c>
      <c r="H102" s="147" t="s">
        <v>509</v>
      </c>
    </row>
    <row r="103" spans="1:8" ht="12.75" customHeight="1">
      <c r="A103" s="131"/>
      <c r="B103" s="147" t="s">
        <v>38</v>
      </c>
      <c r="C103" s="148" t="s">
        <v>40</v>
      </c>
      <c r="D103" s="147">
        <v>1995</v>
      </c>
      <c r="E103" s="20" t="s">
        <v>971</v>
      </c>
      <c r="F103" s="147" t="s">
        <v>1337</v>
      </c>
      <c r="G103" s="147">
        <v>1</v>
      </c>
      <c r="H103" s="147" t="s">
        <v>976</v>
      </c>
    </row>
    <row r="104" spans="1:8" ht="12.75" customHeight="1">
      <c r="A104" s="131"/>
      <c r="B104" s="147" t="s">
        <v>38</v>
      </c>
      <c r="C104" s="148" t="s">
        <v>1020</v>
      </c>
      <c r="D104" s="147">
        <v>1996</v>
      </c>
      <c r="E104" s="20" t="s">
        <v>1188</v>
      </c>
      <c r="F104" s="147" t="s">
        <v>1342</v>
      </c>
      <c r="G104" s="147">
        <v>1</v>
      </c>
      <c r="H104" s="147" t="s">
        <v>1023</v>
      </c>
    </row>
    <row r="105" spans="1:8" ht="12.75" customHeight="1">
      <c r="A105" s="131"/>
      <c r="B105" s="147" t="s">
        <v>38</v>
      </c>
      <c r="C105" s="148" t="s">
        <v>68</v>
      </c>
      <c r="D105" s="147">
        <v>1994</v>
      </c>
      <c r="E105" s="20" t="s">
        <v>557</v>
      </c>
      <c r="F105" s="147" t="s">
        <v>1338</v>
      </c>
      <c r="G105" s="147">
        <v>1</v>
      </c>
      <c r="H105" s="147" t="s">
        <v>769</v>
      </c>
    </row>
    <row r="106" spans="1:8" ht="12.75" customHeight="1">
      <c r="A106" s="131"/>
      <c r="B106" s="147" t="s">
        <v>38</v>
      </c>
      <c r="C106" s="148" t="s">
        <v>573</v>
      </c>
      <c r="D106" s="147">
        <v>1996</v>
      </c>
      <c r="E106" s="20" t="s">
        <v>2253</v>
      </c>
      <c r="F106" s="147" t="s">
        <v>1333</v>
      </c>
      <c r="G106" s="147">
        <v>2</v>
      </c>
      <c r="H106" s="147" t="s">
        <v>576</v>
      </c>
    </row>
    <row r="107" spans="1:8" ht="12.75" customHeight="1">
      <c r="A107" s="131"/>
      <c r="B107" s="147">
        <v>2</v>
      </c>
      <c r="C107" s="148" t="s">
        <v>294</v>
      </c>
      <c r="D107" s="147">
        <v>1999</v>
      </c>
      <c r="E107" s="20" t="s">
        <v>506</v>
      </c>
      <c r="F107" s="147" t="s">
        <v>1332</v>
      </c>
      <c r="G107" s="147">
        <v>2</v>
      </c>
      <c r="H107" s="147" t="s">
        <v>890</v>
      </c>
    </row>
    <row r="108" spans="1:8" ht="12.75" customHeight="1">
      <c r="A108" s="131"/>
      <c r="B108" s="147">
        <v>2</v>
      </c>
      <c r="C108" s="148" t="s">
        <v>296</v>
      </c>
      <c r="D108" s="147">
        <v>2000</v>
      </c>
      <c r="E108" s="20" t="s">
        <v>506</v>
      </c>
      <c r="F108" s="147" t="s">
        <v>1334</v>
      </c>
      <c r="G108" s="147">
        <v>3</v>
      </c>
      <c r="H108" s="147" t="s">
        <v>844</v>
      </c>
    </row>
    <row r="109" spans="1:8" ht="12.75" customHeight="1">
      <c r="A109" s="131"/>
      <c r="B109" s="194">
        <v>2</v>
      </c>
      <c r="C109" s="148" t="s">
        <v>293</v>
      </c>
      <c r="D109" s="194">
        <v>2000</v>
      </c>
      <c r="E109" s="20" t="s">
        <v>506</v>
      </c>
      <c r="F109" s="147" t="s">
        <v>1335</v>
      </c>
      <c r="G109" s="147">
        <v>3</v>
      </c>
      <c r="H109" s="147" t="s">
        <v>777</v>
      </c>
    </row>
    <row r="110" spans="1:8" ht="12.75" customHeight="1">
      <c r="A110" s="131"/>
      <c r="B110" s="147">
        <v>3</v>
      </c>
      <c r="C110" s="148" t="s">
        <v>938</v>
      </c>
      <c r="D110" s="147">
        <v>2001</v>
      </c>
      <c r="E110" s="20" t="s">
        <v>1788</v>
      </c>
      <c r="F110" s="147" t="s">
        <v>1343</v>
      </c>
      <c r="G110" s="147">
        <v>3</v>
      </c>
      <c r="H110" s="147" t="s">
        <v>941</v>
      </c>
    </row>
    <row r="111" spans="1:8" ht="12.75" customHeight="1">
      <c r="A111" s="131"/>
      <c r="B111" s="147">
        <v>3</v>
      </c>
      <c r="C111" s="148" t="s">
        <v>1368</v>
      </c>
      <c r="D111" s="147">
        <v>2003</v>
      </c>
      <c r="E111" s="20" t="s">
        <v>471</v>
      </c>
      <c r="F111" s="147" t="s">
        <v>1336</v>
      </c>
      <c r="G111" s="147" t="s">
        <v>452</v>
      </c>
      <c r="H111" s="147" t="s">
        <v>607</v>
      </c>
    </row>
    <row r="112" spans="1:8" ht="12.75" customHeight="1">
      <c r="A112" s="131"/>
      <c r="B112" s="147">
        <v>3</v>
      </c>
      <c r="C112" s="148" t="s">
        <v>592</v>
      </c>
      <c r="D112" s="147">
        <v>2002</v>
      </c>
      <c r="E112" s="20" t="s">
        <v>471</v>
      </c>
      <c r="F112" s="147" t="s">
        <v>1331</v>
      </c>
      <c r="G112" s="147" t="s">
        <v>1352</v>
      </c>
      <c r="H112" s="147" t="s">
        <v>474</v>
      </c>
    </row>
    <row r="113" spans="1:8" ht="12.75" customHeight="1">
      <c r="B113" s="361"/>
      <c r="C113" s="190" t="s">
        <v>4</v>
      </c>
      <c r="D113" s="190" t="s">
        <v>146</v>
      </c>
      <c r="F113" s="361"/>
    </row>
    <row r="114" spans="1:8" ht="12.75" customHeight="1">
      <c r="A114" s="368" t="s">
        <v>171</v>
      </c>
      <c r="B114" s="368" t="s">
        <v>14</v>
      </c>
      <c r="C114" s="403" t="s">
        <v>15</v>
      </c>
      <c r="D114" s="368" t="s">
        <v>145</v>
      </c>
      <c r="E114" s="403" t="s">
        <v>18</v>
      </c>
      <c r="F114" s="370" t="s">
        <v>173</v>
      </c>
      <c r="G114" s="371" t="s">
        <v>144</v>
      </c>
      <c r="H114" s="368" t="s">
        <v>172</v>
      </c>
    </row>
    <row r="115" spans="1:8" ht="12.75" customHeight="1">
      <c r="A115" s="131"/>
      <c r="B115" s="147" t="s">
        <v>36</v>
      </c>
      <c r="C115" s="148" t="s">
        <v>74</v>
      </c>
      <c r="D115" s="147">
        <v>1995</v>
      </c>
      <c r="E115" s="20" t="s">
        <v>583</v>
      </c>
      <c r="F115" s="147" t="s">
        <v>1347</v>
      </c>
      <c r="G115" s="147" t="s">
        <v>34</v>
      </c>
      <c r="H115" s="147" t="s">
        <v>587</v>
      </c>
    </row>
    <row r="116" spans="1:8" ht="12.75" customHeight="1">
      <c r="A116" s="131"/>
      <c r="B116" s="147" t="s">
        <v>78</v>
      </c>
      <c r="C116" s="148" t="s">
        <v>102</v>
      </c>
      <c r="D116" s="147">
        <v>1996</v>
      </c>
      <c r="E116" s="20" t="s">
        <v>1034</v>
      </c>
      <c r="F116" s="147" t="s">
        <v>1348</v>
      </c>
      <c r="G116" s="147" t="s">
        <v>38</v>
      </c>
      <c r="H116" s="147" t="s">
        <v>1037</v>
      </c>
    </row>
    <row r="117" spans="1:8" ht="12.75" customHeight="1">
      <c r="A117" s="131"/>
      <c r="B117" s="147" t="s">
        <v>36</v>
      </c>
      <c r="C117" s="148" t="s">
        <v>62</v>
      </c>
      <c r="D117" s="147">
        <v>1993</v>
      </c>
      <c r="E117" s="20" t="s">
        <v>557</v>
      </c>
      <c r="F117" s="147" t="s">
        <v>1349</v>
      </c>
      <c r="G117" s="147" t="s">
        <v>38</v>
      </c>
      <c r="H117" s="147" t="s">
        <v>913</v>
      </c>
    </row>
    <row r="118" spans="1:8" ht="12.75" customHeight="1">
      <c r="A118" s="131"/>
      <c r="B118" s="147" t="s">
        <v>38</v>
      </c>
      <c r="C118" s="148" t="s">
        <v>1089</v>
      </c>
      <c r="D118" s="147">
        <v>1999</v>
      </c>
      <c r="E118" s="20" t="s">
        <v>424</v>
      </c>
      <c r="F118" s="147" t="s">
        <v>1346</v>
      </c>
      <c r="G118" s="147" t="s">
        <v>38</v>
      </c>
      <c r="H118" s="147" t="s">
        <v>1208</v>
      </c>
    </row>
    <row r="119" spans="1:8" ht="12.75" customHeight="1">
      <c r="A119" s="131"/>
      <c r="B119" s="147" t="s">
        <v>38</v>
      </c>
      <c r="C119" s="148" t="s">
        <v>341</v>
      </c>
      <c r="D119" s="147">
        <v>2000</v>
      </c>
      <c r="E119" s="20" t="s">
        <v>1788</v>
      </c>
      <c r="F119" s="147" t="s">
        <v>1350</v>
      </c>
      <c r="G119" s="147">
        <v>1</v>
      </c>
      <c r="H119" s="147" t="s">
        <v>951</v>
      </c>
    </row>
    <row r="120" spans="1:8" ht="12.75" customHeight="1">
      <c r="A120" s="131"/>
      <c r="B120" s="194">
        <v>1</v>
      </c>
      <c r="C120" s="148" t="s">
        <v>119</v>
      </c>
      <c r="D120" s="194">
        <v>1998</v>
      </c>
      <c r="E120" s="20" t="s">
        <v>506</v>
      </c>
      <c r="F120" s="147" t="s">
        <v>1351</v>
      </c>
      <c r="G120" s="147">
        <v>2</v>
      </c>
      <c r="H120" s="147" t="s">
        <v>702</v>
      </c>
    </row>
    <row r="121" spans="1:8" ht="12.75" customHeight="1">
      <c r="A121" s="131"/>
      <c r="B121" s="194" t="s">
        <v>38</v>
      </c>
      <c r="C121" s="197" t="s">
        <v>121</v>
      </c>
      <c r="D121" s="194">
        <v>1999</v>
      </c>
      <c r="E121" s="20" t="s">
        <v>506</v>
      </c>
      <c r="F121" s="147" t="s">
        <v>1345</v>
      </c>
      <c r="G121" s="147">
        <v>2</v>
      </c>
      <c r="H121" s="147" t="s">
        <v>555</v>
      </c>
    </row>
    <row r="122" spans="1:8" ht="12.75" customHeight="1">
      <c r="A122" s="131"/>
      <c r="B122" s="147">
        <v>1</v>
      </c>
      <c r="C122" s="148" t="s">
        <v>318</v>
      </c>
      <c r="D122" s="147">
        <v>2001</v>
      </c>
      <c r="E122" s="20" t="s">
        <v>457</v>
      </c>
      <c r="F122" s="147" t="s">
        <v>1344</v>
      </c>
      <c r="G122" s="147">
        <v>3</v>
      </c>
      <c r="H122" s="147" t="s">
        <v>673</v>
      </c>
    </row>
    <row r="123" spans="1:8" ht="12.75" customHeight="1">
      <c r="B123" s="361"/>
      <c r="C123" s="190" t="s">
        <v>4</v>
      </c>
      <c r="D123" s="190" t="s">
        <v>149</v>
      </c>
      <c r="F123" s="361"/>
    </row>
    <row r="124" spans="1:8" ht="12.75" customHeight="1">
      <c r="A124" s="368" t="s">
        <v>171</v>
      </c>
      <c r="B124" s="368" t="s">
        <v>14</v>
      </c>
      <c r="C124" s="403" t="s">
        <v>15</v>
      </c>
      <c r="D124" s="368" t="s">
        <v>145</v>
      </c>
      <c r="E124" s="403" t="s">
        <v>18</v>
      </c>
      <c r="F124" s="370" t="s">
        <v>173</v>
      </c>
      <c r="G124" s="371" t="s">
        <v>144</v>
      </c>
      <c r="H124" s="368" t="s">
        <v>172</v>
      </c>
    </row>
    <row r="125" spans="1:8" ht="12.75" customHeight="1">
      <c r="A125" s="131"/>
      <c r="B125" s="147" t="s">
        <v>36</v>
      </c>
      <c r="C125" s="148" t="s">
        <v>50</v>
      </c>
      <c r="D125" s="147">
        <v>1988</v>
      </c>
      <c r="E125" s="20" t="s">
        <v>477</v>
      </c>
      <c r="F125" s="147" t="s">
        <v>1356</v>
      </c>
      <c r="G125" s="147" t="s">
        <v>34</v>
      </c>
      <c r="H125" s="147" t="s">
        <v>480</v>
      </c>
    </row>
    <row r="126" spans="1:8" ht="12.75" customHeight="1">
      <c r="A126" s="131"/>
      <c r="B126" s="147" t="s">
        <v>34</v>
      </c>
      <c r="C126" s="148" t="s">
        <v>113</v>
      </c>
      <c r="D126" s="147">
        <v>1997</v>
      </c>
      <c r="E126" s="20" t="s">
        <v>464</v>
      </c>
      <c r="F126" s="147" t="s">
        <v>1357</v>
      </c>
      <c r="G126" s="147" t="s">
        <v>34</v>
      </c>
      <c r="H126" s="147" t="s">
        <v>468</v>
      </c>
    </row>
    <row r="127" spans="1:8" ht="12.75" customHeight="1">
      <c r="A127" s="131"/>
      <c r="B127" s="147" t="s">
        <v>36</v>
      </c>
      <c r="C127" s="148" t="s">
        <v>54</v>
      </c>
      <c r="D127" s="147">
        <v>1993</v>
      </c>
      <c r="E127" s="20" t="s">
        <v>2251</v>
      </c>
      <c r="F127" s="147" t="s">
        <v>1354</v>
      </c>
      <c r="G127" s="147" t="s">
        <v>38</v>
      </c>
      <c r="H127" s="147" t="s">
        <v>784</v>
      </c>
    </row>
    <row r="128" spans="1:8" ht="12.75" customHeight="1">
      <c r="A128" s="131"/>
      <c r="B128" s="147" t="s">
        <v>34</v>
      </c>
      <c r="C128" s="148" t="s">
        <v>1203</v>
      </c>
      <c r="D128" s="147">
        <v>1998</v>
      </c>
      <c r="E128" s="20" t="s">
        <v>103</v>
      </c>
      <c r="F128" s="147" t="s">
        <v>1355</v>
      </c>
      <c r="G128" s="147" t="s">
        <v>38</v>
      </c>
      <c r="H128" s="147" t="s">
        <v>1053</v>
      </c>
    </row>
    <row r="129" spans="1:8" ht="12.75" customHeight="1">
      <c r="A129" s="131"/>
      <c r="B129" s="147" t="s">
        <v>34</v>
      </c>
      <c r="C129" s="148" t="s">
        <v>53</v>
      </c>
      <c r="D129" s="147">
        <v>1994</v>
      </c>
      <c r="E129" s="20" t="s">
        <v>2251</v>
      </c>
      <c r="F129" s="147" t="s">
        <v>1355</v>
      </c>
      <c r="G129" s="147" t="s">
        <v>38</v>
      </c>
      <c r="H129" s="147" t="s">
        <v>541</v>
      </c>
    </row>
    <row r="130" spans="1:8" ht="12.75" customHeight="1">
      <c r="A130" s="131"/>
      <c r="B130" s="147" t="s">
        <v>38</v>
      </c>
      <c r="C130" s="148" t="s">
        <v>1091</v>
      </c>
      <c r="D130" s="147">
        <v>1999</v>
      </c>
      <c r="E130" s="20" t="s">
        <v>424</v>
      </c>
      <c r="F130" s="147" t="s">
        <v>1353</v>
      </c>
      <c r="G130" s="147">
        <v>1</v>
      </c>
      <c r="H130" s="147" t="s">
        <v>1209</v>
      </c>
    </row>
    <row r="131" spans="1:8" ht="12.75" customHeight="1">
      <c r="A131" s="131"/>
      <c r="B131" s="147" t="s">
        <v>38</v>
      </c>
      <c r="C131" s="148" t="s">
        <v>89</v>
      </c>
      <c r="D131" s="147">
        <v>1995</v>
      </c>
      <c r="E131" s="20" t="s">
        <v>1093</v>
      </c>
      <c r="F131" s="147" t="s">
        <v>1358</v>
      </c>
      <c r="G131" s="147">
        <v>1</v>
      </c>
      <c r="H131" s="147" t="s">
        <v>1103</v>
      </c>
    </row>
    <row r="132" spans="1:8" ht="12.75" customHeight="1">
      <c r="A132" s="131"/>
      <c r="B132" s="147" t="s">
        <v>38</v>
      </c>
      <c r="C132" s="148" t="s">
        <v>320</v>
      </c>
      <c r="D132" s="147">
        <v>1998</v>
      </c>
      <c r="E132" s="20" t="s">
        <v>457</v>
      </c>
      <c r="F132" s="147" t="s">
        <v>1359</v>
      </c>
      <c r="G132" s="147">
        <v>3</v>
      </c>
      <c r="H132" s="147" t="s">
        <v>1210</v>
      </c>
    </row>
    <row r="133" spans="1:8" ht="12.75" customHeight="1">
      <c r="A133" s="361"/>
      <c r="B133" s="361"/>
      <c r="C133" s="190" t="s">
        <v>0</v>
      </c>
      <c r="D133" s="190" t="s">
        <v>146</v>
      </c>
      <c r="F133" s="361"/>
    </row>
    <row r="134" spans="1:8" ht="12.75" customHeight="1">
      <c r="A134" s="368" t="s">
        <v>171</v>
      </c>
      <c r="B134" s="368" t="s">
        <v>14</v>
      </c>
      <c r="C134" s="403" t="s">
        <v>15</v>
      </c>
      <c r="D134" s="368" t="s">
        <v>145</v>
      </c>
      <c r="E134" s="403" t="s">
        <v>18</v>
      </c>
      <c r="F134" s="370" t="s">
        <v>173</v>
      </c>
      <c r="G134" s="371" t="s">
        <v>144</v>
      </c>
      <c r="H134" s="368" t="s">
        <v>172</v>
      </c>
    </row>
    <row r="135" spans="1:8" ht="12.75" customHeight="1">
      <c r="B135" s="147" t="s">
        <v>36</v>
      </c>
      <c r="C135" s="148" t="s">
        <v>101</v>
      </c>
      <c r="D135" s="147">
        <v>1994</v>
      </c>
      <c r="E135" s="203" t="s">
        <v>103</v>
      </c>
      <c r="F135" s="147" t="s">
        <v>1474</v>
      </c>
      <c r="G135" s="147" t="s">
        <v>36</v>
      </c>
      <c r="H135" s="147" t="s">
        <v>1194</v>
      </c>
    </row>
    <row r="136" spans="1:8" ht="12.75" customHeight="1">
      <c r="B136" s="147" t="s">
        <v>34</v>
      </c>
      <c r="C136" s="148" t="s">
        <v>136</v>
      </c>
      <c r="D136" s="147">
        <v>1998</v>
      </c>
      <c r="E136" s="203" t="s">
        <v>477</v>
      </c>
      <c r="F136" s="147" t="s">
        <v>1475</v>
      </c>
      <c r="G136" s="147" t="s">
        <v>34</v>
      </c>
      <c r="H136" s="147" t="s">
        <v>854</v>
      </c>
    </row>
    <row r="137" spans="1:8" ht="12.75" customHeight="1">
      <c r="B137" s="147" t="s">
        <v>36</v>
      </c>
      <c r="C137" s="148" t="s">
        <v>270</v>
      </c>
      <c r="D137" s="147">
        <v>1994</v>
      </c>
      <c r="E137" s="203" t="s">
        <v>733</v>
      </c>
      <c r="F137" s="147" t="s">
        <v>1476</v>
      </c>
      <c r="G137" s="147" t="s">
        <v>34</v>
      </c>
      <c r="H137" s="147" t="s">
        <v>737</v>
      </c>
    </row>
    <row r="138" spans="1:8" ht="12.75" customHeight="1">
      <c r="B138" s="147" t="s">
        <v>34</v>
      </c>
      <c r="C138" s="148" t="s">
        <v>60</v>
      </c>
      <c r="D138" s="147">
        <v>1995</v>
      </c>
      <c r="E138" s="203" t="s">
        <v>488</v>
      </c>
      <c r="F138" s="147" t="s">
        <v>1476</v>
      </c>
      <c r="G138" s="147" t="s">
        <v>34</v>
      </c>
      <c r="H138" s="147" t="s">
        <v>490</v>
      </c>
    </row>
    <row r="139" spans="1:8" ht="12.75" customHeight="1">
      <c r="B139" s="147" t="s">
        <v>38</v>
      </c>
      <c r="C139" s="148" t="s">
        <v>118</v>
      </c>
      <c r="D139" s="147">
        <v>1998</v>
      </c>
      <c r="E139" s="203" t="s">
        <v>583</v>
      </c>
      <c r="F139" s="147" t="s">
        <v>1467</v>
      </c>
      <c r="G139" s="147" t="s">
        <v>34</v>
      </c>
      <c r="H139" s="147" t="s">
        <v>826</v>
      </c>
    </row>
    <row r="140" spans="1:8" ht="12.75" customHeight="1">
      <c r="B140" s="147" t="s">
        <v>34</v>
      </c>
      <c r="C140" s="148" t="s">
        <v>47</v>
      </c>
      <c r="D140" s="147">
        <v>1995</v>
      </c>
      <c r="E140" s="203" t="s">
        <v>2251</v>
      </c>
      <c r="F140" s="147" t="s">
        <v>1469</v>
      </c>
      <c r="G140" s="147" t="s">
        <v>34</v>
      </c>
      <c r="H140" s="147" t="s">
        <v>684</v>
      </c>
    </row>
    <row r="141" spans="1:8" ht="12.75" customHeight="1">
      <c r="B141" s="147" t="s">
        <v>38</v>
      </c>
      <c r="C141" s="148" t="s">
        <v>1418</v>
      </c>
      <c r="D141" s="147">
        <v>1997</v>
      </c>
      <c r="E141" s="203" t="s">
        <v>103</v>
      </c>
      <c r="F141" s="147" t="s">
        <v>1473</v>
      </c>
      <c r="G141" s="147" t="s">
        <v>38</v>
      </c>
      <c r="H141" s="147" t="s">
        <v>1055</v>
      </c>
    </row>
    <row r="142" spans="1:8" ht="12.75" customHeight="1">
      <c r="B142" s="147" t="s">
        <v>34</v>
      </c>
      <c r="C142" s="148" t="s">
        <v>703</v>
      </c>
      <c r="D142" s="147">
        <v>1996</v>
      </c>
      <c r="E142" s="203" t="s">
        <v>704</v>
      </c>
      <c r="F142" s="147" t="s">
        <v>1468</v>
      </c>
      <c r="G142" s="147" t="s">
        <v>38</v>
      </c>
      <c r="H142" s="147" t="s">
        <v>708</v>
      </c>
    </row>
    <row r="143" spans="1:8" ht="12.75" customHeight="1">
      <c r="B143" s="147" t="s">
        <v>34</v>
      </c>
      <c r="C143" s="148" t="s">
        <v>917</v>
      </c>
      <c r="D143" s="147">
        <v>1997</v>
      </c>
      <c r="E143" s="203" t="s">
        <v>918</v>
      </c>
      <c r="F143" s="147" t="s">
        <v>1472</v>
      </c>
      <c r="G143" s="147" t="s">
        <v>38</v>
      </c>
      <c r="H143" s="147" t="s">
        <v>1197</v>
      </c>
    </row>
    <row r="144" spans="1:8" ht="12.75" customHeight="1">
      <c r="B144" s="147" t="s">
        <v>38</v>
      </c>
      <c r="C144" s="148" t="s">
        <v>1086</v>
      </c>
      <c r="D144" s="147">
        <v>2000</v>
      </c>
      <c r="E144" s="203" t="s">
        <v>424</v>
      </c>
      <c r="F144" s="147" t="s">
        <v>1465</v>
      </c>
      <c r="G144" s="147" t="s">
        <v>38</v>
      </c>
      <c r="H144" s="147" t="s">
        <v>1211</v>
      </c>
    </row>
    <row r="145" spans="2:8" ht="12.75" customHeight="1">
      <c r="B145" s="147" t="s">
        <v>38</v>
      </c>
      <c r="C145" s="148" t="s">
        <v>132</v>
      </c>
      <c r="D145" s="147">
        <v>1998</v>
      </c>
      <c r="E145" s="203" t="s">
        <v>111</v>
      </c>
      <c r="F145" s="147" t="s">
        <v>405</v>
      </c>
      <c r="G145" s="147" t="s">
        <v>38</v>
      </c>
      <c r="H145" s="147" t="s">
        <v>580</v>
      </c>
    </row>
    <row r="146" spans="2:8" ht="12.75" customHeight="1">
      <c r="B146" s="147" t="s">
        <v>34</v>
      </c>
      <c r="C146" s="148" t="s">
        <v>317</v>
      </c>
      <c r="D146" s="147">
        <v>1999</v>
      </c>
      <c r="E146" s="203" t="s">
        <v>457</v>
      </c>
      <c r="F146" s="147" t="s">
        <v>1466</v>
      </c>
      <c r="G146" s="147" t="s">
        <v>38</v>
      </c>
      <c r="H146" s="147" t="s">
        <v>485</v>
      </c>
    </row>
    <row r="147" spans="2:8" ht="12.75" customHeight="1">
      <c r="B147" s="147" t="s">
        <v>38</v>
      </c>
      <c r="C147" s="148" t="s">
        <v>1166</v>
      </c>
      <c r="D147" s="147">
        <v>1998</v>
      </c>
      <c r="E147" s="203" t="s">
        <v>1161</v>
      </c>
      <c r="F147" s="147" t="s">
        <v>400</v>
      </c>
      <c r="G147" s="147" t="s">
        <v>38</v>
      </c>
      <c r="H147" s="147" t="s">
        <v>903</v>
      </c>
    </row>
    <row r="148" spans="2:8" ht="12.75" customHeight="1">
      <c r="B148" s="147" t="s">
        <v>38</v>
      </c>
      <c r="C148" s="148" t="s">
        <v>342</v>
      </c>
      <c r="D148" s="147">
        <v>1998</v>
      </c>
      <c r="E148" s="203" t="s">
        <v>1788</v>
      </c>
      <c r="F148" s="147" t="s">
        <v>1464</v>
      </c>
      <c r="G148" s="147" t="s">
        <v>38</v>
      </c>
      <c r="H148" s="147" t="s">
        <v>635</v>
      </c>
    </row>
    <row r="149" spans="2:8" ht="12.75" customHeight="1">
      <c r="B149" s="147" t="s">
        <v>34</v>
      </c>
      <c r="C149" s="148" t="s">
        <v>1018</v>
      </c>
      <c r="D149" s="147">
        <v>1995</v>
      </c>
      <c r="E149" s="203" t="s">
        <v>1187</v>
      </c>
      <c r="F149" s="147" t="s">
        <v>1458</v>
      </c>
      <c r="G149" s="147" t="s">
        <v>38</v>
      </c>
      <c r="H149" s="147" t="s">
        <v>1540</v>
      </c>
    </row>
    <row r="150" spans="2:8" ht="12.75" customHeight="1">
      <c r="B150" s="147" t="s">
        <v>38</v>
      </c>
      <c r="C150" s="148" t="s">
        <v>322</v>
      </c>
      <c r="D150" s="147">
        <v>1998</v>
      </c>
      <c r="E150" s="203" t="s">
        <v>668</v>
      </c>
      <c r="F150" s="147" t="s">
        <v>1457</v>
      </c>
      <c r="G150" s="147" t="s">
        <v>38</v>
      </c>
      <c r="H150" s="147" t="s">
        <v>493</v>
      </c>
    </row>
    <row r="151" spans="2:8" ht="12.75" customHeight="1">
      <c r="B151" s="147" t="s">
        <v>38</v>
      </c>
      <c r="C151" s="148" t="s">
        <v>1090</v>
      </c>
      <c r="D151" s="147">
        <v>2000</v>
      </c>
      <c r="E151" s="203" t="s">
        <v>424</v>
      </c>
      <c r="F151" s="147" t="s">
        <v>1459</v>
      </c>
      <c r="G151" s="147" t="s">
        <v>38</v>
      </c>
      <c r="H151" s="147" t="s">
        <v>1258</v>
      </c>
    </row>
    <row r="152" spans="2:8" ht="12.75" customHeight="1">
      <c r="B152" s="147" t="s">
        <v>38</v>
      </c>
      <c r="C152" s="148" t="s">
        <v>1478</v>
      </c>
      <c r="D152" s="147">
        <v>1997</v>
      </c>
      <c r="E152" s="203" t="s">
        <v>103</v>
      </c>
      <c r="F152" s="147" t="s">
        <v>1477</v>
      </c>
      <c r="G152" s="147" t="s">
        <v>38</v>
      </c>
      <c r="H152" s="147" t="s">
        <v>1048</v>
      </c>
    </row>
    <row r="153" spans="2:8" ht="12.75" customHeight="1">
      <c r="B153" s="147">
        <v>1</v>
      </c>
      <c r="C153" s="148" t="s">
        <v>956</v>
      </c>
      <c r="D153" s="147">
        <v>1999</v>
      </c>
      <c r="E153" s="203" t="s">
        <v>1788</v>
      </c>
      <c r="F153" s="147" t="s">
        <v>1449</v>
      </c>
      <c r="G153" s="147" t="s">
        <v>38</v>
      </c>
      <c r="H153" s="147" t="s">
        <v>957</v>
      </c>
    </row>
    <row r="154" spans="2:8" ht="12.75" customHeight="1">
      <c r="B154" s="147" t="s">
        <v>38</v>
      </c>
      <c r="C154" s="148" t="s">
        <v>531</v>
      </c>
      <c r="D154" s="147">
        <v>1998</v>
      </c>
      <c r="E154" s="203" t="s">
        <v>457</v>
      </c>
      <c r="F154" s="147" t="s">
        <v>1462</v>
      </c>
      <c r="G154" s="147" t="s">
        <v>38</v>
      </c>
      <c r="H154" s="147" t="s">
        <v>493</v>
      </c>
    </row>
    <row r="155" spans="2:8" ht="12.75" customHeight="1">
      <c r="B155" s="147" t="s">
        <v>38</v>
      </c>
      <c r="C155" s="148" t="s">
        <v>109</v>
      </c>
      <c r="D155" s="147">
        <v>1997</v>
      </c>
      <c r="E155" s="203" t="s">
        <v>111</v>
      </c>
      <c r="F155" s="147" t="s">
        <v>1440</v>
      </c>
      <c r="G155" s="147">
        <v>1</v>
      </c>
      <c r="H155" s="147" t="s">
        <v>808</v>
      </c>
    </row>
    <row r="156" spans="2:8" ht="12.75" customHeight="1">
      <c r="B156" s="147">
        <v>2</v>
      </c>
      <c r="C156" s="148" t="s">
        <v>945</v>
      </c>
      <c r="D156" s="147">
        <v>1998</v>
      </c>
      <c r="E156" s="203" t="s">
        <v>1788</v>
      </c>
      <c r="F156" s="147" t="s">
        <v>403</v>
      </c>
      <c r="G156" s="147">
        <v>1</v>
      </c>
      <c r="H156" s="147" t="s">
        <v>808</v>
      </c>
    </row>
    <row r="157" spans="2:8" ht="12.75" customHeight="1">
      <c r="B157" s="147">
        <v>1</v>
      </c>
      <c r="C157" s="148" t="s">
        <v>302</v>
      </c>
      <c r="D157" s="147">
        <v>2000</v>
      </c>
      <c r="E157" s="203" t="s">
        <v>2252</v>
      </c>
      <c r="F157" s="147" t="s">
        <v>1450</v>
      </c>
      <c r="G157" s="147">
        <v>1</v>
      </c>
      <c r="H157" s="147" t="s">
        <v>492</v>
      </c>
    </row>
    <row r="158" spans="2:8" ht="12.75" customHeight="1">
      <c r="B158" s="147">
        <v>1</v>
      </c>
      <c r="C158" s="148" t="s">
        <v>340</v>
      </c>
      <c r="D158" s="147">
        <v>2001</v>
      </c>
      <c r="E158" s="203" t="s">
        <v>1788</v>
      </c>
      <c r="F158" s="147" t="s">
        <v>402</v>
      </c>
      <c r="G158" s="147">
        <v>1</v>
      </c>
      <c r="H158" s="147" t="s">
        <v>492</v>
      </c>
    </row>
    <row r="159" spans="2:8" ht="12.75" customHeight="1">
      <c r="B159" s="147" t="s">
        <v>38</v>
      </c>
      <c r="C159" s="148" t="s">
        <v>300</v>
      </c>
      <c r="D159" s="147">
        <v>1998</v>
      </c>
      <c r="E159" s="203" t="s">
        <v>2252</v>
      </c>
      <c r="F159" s="147" t="s">
        <v>402</v>
      </c>
      <c r="G159" s="147">
        <v>1</v>
      </c>
      <c r="H159" s="147" t="s">
        <v>492</v>
      </c>
    </row>
    <row r="160" spans="2:8" ht="12.75" customHeight="1">
      <c r="B160" s="147" t="s">
        <v>38</v>
      </c>
      <c r="C160" s="148" t="s">
        <v>128</v>
      </c>
      <c r="D160" s="147">
        <v>1999</v>
      </c>
      <c r="E160" s="203" t="s">
        <v>457</v>
      </c>
      <c r="F160" s="147" t="s">
        <v>1470</v>
      </c>
      <c r="G160" s="147">
        <v>1</v>
      </c>
      <c r="H160" s="147" t="s">
        <v>635</v>
      </c>
    </row>
    <row r="161" spans="2:8" ht="12.75" customHeight="1">
      <c r="B161" s="147">
        <v>1</v>
      </c>
      <c r="C161" s="148" t="s">
        <v>1066</v>
      </c>
      <c r="D161" s="147">
        <v>2000</v>
      </c>
      <c r="E161" s="203" t="s">
        <v>1067</v>
      </c>
      <c r="F161" s="147" t="s">
        <v>404</v>
      </c>
      <c r="G161" s="147">
        <v>1</v>
      </c>
      <c r="H161" s="147" t="s">
        <v>492</v>
      </c>
    </row>
    <row r="162" spans="2:8" ht="12.75" customHeight="1">
      <c r="B162" s="147">
        <v>2</v>
      </c>
      <c r="C162" s="148" t="s">
        <v>937</v>
      </c>
      <c r="D162" s="147">
        <v>1998</v>
      </c>
      <c r="E162" s="203" t="s">
        <v>1788</v>
      </c>
      <c r="F162" s="147" t="s">
        <v>1447</v>
      </c>
      <c r="G162" s="147">
        <v>1</v>
      </c>
      <c r="H162" s="147" t="s">
        <v>808</v>
      </c>
    </row>
    <row r="163" spans="2:8" ht="12.75" customHeight="1">
      <c r="B163" s="147" t="s">
        <v>38</v>
      </c>
      <c r="C163" s="148" t="s">
        <v>1144</v>
      </c>
      <c r="D163" s="147">
        <v>1995</v>
      </c>
      <c r="E163" s="203" t="s">
        <v>444</v>
      </c>
      <c r="F163" s="147" t="s">
        <v>1471</v>
      </c>
      <c r="G163" s="147">
        <v>1</v>
      </c>
      <c r="H163" s="147" t="s">
        <v>1145</v>
      </c>
    </row>
    <row r="164" spans="2:8" ht="12.75" customHeight="1">
      <c r="B164" s="160">
        <v>1</v>
      </c>
      <c r="C164" s="162" t="s">
        <v>133</v>
      </c>
      <c r="D164" s="160">
        <v>2000</v>
      </c>
      <c r="E164" s="221" t="s">
        <v>111</v>
      </c>
      <c r="F164" s="160" t="s">
        <v>192</v>
      </c>
      <c r="G164" s="147">
        <v>1</v>
      </c>
      <c r="H164" s="160" t="s">
        <v>589</v>
      </c>
    </row>
    <row r="165" spans="2:8" ht="12.75" customHeight="1">
      <c r="B165" s="160" t="s">
        <v>34</v>
      </c>
      <c r="C165" s="162" t="s">
        <v>61</v>
      </c>
      <c r="D165" s="160">
        <v>1994</v>
      </c>
      <c r="E165" s="221" t="s">
        <v>860</v>
      </c>
      <c r="F165" s="160" t="s">
        <v>192</v>
      </c>
      <c r="G165" s="147">
        <v>1</v>
      </c>
      <c r="H165" s="160" t="s">
        <v>861</v>
      </c>
    </row>
    <row r="166" spans="2:8" ht="12.75" customHeight="1">
      <c r="B166" s="147">
        <v>1</v>
      </c>
      <c r="C166" s="148" t="s">
        <v>299</v>
      </c>
      <c r="D166" s="147">
        <v>1999</v>
      </c>
      <c r="E166" s="203" t="s">
        <v>2252</v>
      </c>
      <c r="F166" s="147" t="s">
        <v>447</v>
      </c>
      <c r="G166" s="147">
        <v>1</v>
      </c>
      <c r="H166" s="147" t="s">
        <v>492</v>
      </c>
    </row>
    <row r="167" spans="2:8" ht="12.75" customHeight="1">
      <c r="B167" s="194">
        <v>1</v>
      </c>
      <c r="C167" s="197" t="s">
        <v>291</v>
      </c>
      <c r="D167" s="194">
        <v>1997</v>
      </c>
      <c r="E167" s="203" t="s">
        <v>506</v>
      </c>
      <c r="F167" s="147" t="s">
        <v>1442</v>
      </c>
      <c r="G167" s="147">
        <v>1</v>
      </c>
      <c r="H167" s="147" t="s">
        <v>596</v>
      </c>
    </row>
    <row r="168" spans="2:8" ht="12.75" customHeight="1">
      <c r="B168" s="147" t="s">
        <v>38</v>
      </c>
      <c r="C168" s="148" t="s">
        <v>905</v>
      </c>
      <c r="D168" s="147">
        <v>1994</v>
      </c>
      <c r="E168" s="203" t="s">
        <v>618</v>
      </c>
      <c r="F168" s="147" t="s">
        <v>1442</v>
      </c>
      <c r="G168" s="147">
        <v>1</v>
      </c>
      <c r="H168" s="147" t="s">
        <v>906</v>
      </c>
    </row>
    <row r="169" spans="2:8" ht="12.75" customHeight="1">
      <c r="B169" s="194">
        <v>1</v>
      </c>
      <c r="C169" s="148" t="s">
        <v>117</v>
      </c>
      <c r="D169" s="194">
        <v>1997</v>
      </c>
      <c r="E169" s="203" t="s">
        <v>506</v>
      </c>
      <c r="F169" s="147" t="s">
        <v>1434</v>
      </c>
      <c r="G169" s="147">
        <v>1</v>
      </c>
      <c r="H169" s="147" t="s">
        <v>612</v>
      </c>
    </row>
    <row r="170" spans="2:8" ht="12.75" customHeight="1">
      <c r="B170" s="147">
        <v>1</v>
      </c>
      <c r="C170" s="148" t="s">
        <v>1364</v>
      </c>
      <c r="D170" s="147">
        <v>2000</v>
      </c>
      <c r="E170" s="203" t="s">
        <v>1161</v>
      </c>
      <c r="F170" s="147" t="s">
        <v>1446</v>
      </c>
      <c r="G170" s="147">
        <v>1</v>
      </c>
      <c r="H170" s="147" t="s">
        <v>1172</v>
      </c>
    </row>
    <row r="171" spans="2:8" ht="12.75" customHeight="1">
      <c r="B171" s="147">
        <v>2</v>
      </c>
      <c r="C171" s="148" t="s">
        <v>455</v>
      </c>
      <c r="D171" s="147">
        <v>2003</v>
      </c>
      <c r="E171" s="203" t="s">
        <v>457</v>
      </c>
      <c r="F171" s="147" t="s">
        <v>1436</v>
      </c>
      <c r="G171" s="147">
        <v>1</v>
      </c>
      <c r="H171" s="147" t="s">
        <v>461</v>
      </c>
    </row>
    <row r="172" spans="2:8" ht="12.75" customHeight="1">
      <c r="B172" s="147">
        <v>1</v>
      </c>
      <c r="C172" s="148" t="s">
        <v>1179</v>
      </c>
      <c r="D172" s="147">
        <v>2000</v>
      </c>
      <c r="E172" s="203" t="s">
        <v>1161</v>
      </c>
      <c r="F172" s="147" t="s">
        <v>1454</v>
      </c>
      <c r="G172" s="147">
        <v>1</v>
      </c>
      <c r="H172" s="147" t="s">
        <v>638</v>
      </c>
    </row>
    <row r="173" spans="2:8" ht="12.75" customHeight="1">
      <c r="B173" s="147">
        <v>1</v>
      </c>
      <c r="C173" s="148" t="s">
        <v>318</v>
      </c>
      <c r="D173" s="147">
        <v>2001</v>
      </c>
      <c r="E173" s="203" t="s">
        <v>457</v>
      </c>
      <c r="F173" s="147" t="s">
        <v>1455</v>
      </c>
      <c r="G173" s="147">
        <v>1</v>
      </c>
      <c r="H173" s="147" t="s">
        <v>492</v>
      </c>
    </row>
    <row r="174" spans="2:8" ht="12.75" customHeight="1">
      <c r="B174" s="147">
        <v>1</v>
      </c>
      <c r="C174" s="148" t="s">
        <v>305</v>
      </c>
      <c r="D174" s="147">
        <v>2001</v>
      </c>
      <c r="E174" s="203" t="s">
        <v>2252</v>
      </c>
      <c r="F174" s="147" t="s">
        <v>1441</v>
      </c>
      <c r="G174" s="147">
        <v>1</v>
      </c>
      <c r="H174" s="147" t="s">
        <v>808</v>
      </c>
    </row>
    <row r="175" spans="2:8" ht="12.75" customHeight="1">
      <c r="B175" s="147" t="s">
        <v>38</v>
      </c>
      <c r="C175" s="148" t="s">
        <v>46</v>
      </c>
      <c r="D175" s="147">
        <v>1995</v>
      </c>
      <c r="E175" s="203" t="s">
        <v>664</v>
      </c>
      <c r="F175" s="147" t="s">
        <v>1432</v>
      </c>
      <c r="G175" s="147">
        <v>1</v>
      </c>
      <c r="H175" s="147" t="s">
        <v>744</v>
      </c>
    </row>
    <row r="176" spans="2:8" ht="12.75" customHeight="1">
      <c r="B176" s="147">
        <v>1</v>
      </c>
      <c r="C176" s="148" t="s">
        <v>1366</v>
      </c>
      <c r="D176" s="147">
        <v>2001</v>
      </c>
      <c r="E176" s="203" t="s">
        <v>457</v>
      </c>
      <c r="F176" s="147" t="s">
        <v>1439</v>
      </c>
      <c r="G176" s="147">
        <v>1</v>
      </c>
      <c r="H176" s="147" t="s">
        <v>802</v>
      </c>
    </row>
    <row r="177" spans="2:8" ht="12.75" customHeight="1">
      <c r="B177" s="147">
        <v>1</v>
      </c>
      <c r="C177" s="148" t="s">
        <v>72</v>
      </c>
      <c r="D177" s="147">
        <v>1996</v>
      </c>
      <c r="E177" s="203" t="s">
        <v>1125</v>
      </c>
      <c r="F177" s="147" t="s">
        <v>1445</v>
      </c>
      <c r="G177" s="147">
        <v>1</v>
      </c>
      <c r="H177" s="147" t="s">
        <v>1126</v>
      </c>
    </row>
    <row r="178" spans="2:8" ht="12.75" customHeight="1">
      <c r="B178" s="147" t="s">
        <v>38</v>
      </c>
      <c r="C178" s="148" t="s">
        <v>1087</v>
      </c>
      <c r="D178" s="147">
        <v>1999</v>
      </c>
      <c r="E178" s="203" t="s">
        <v>424</v>
      </c>
      <c r="F178" s="147" t="s">
        <v>1445</v>
      </c>
      <c r="G178" s="147">
        <v>1</v>
      </c>
      <c r="H178" s="147" t="s">
        <v>1251</v>
      </c>
    </row>
    <row r="179" spans="2:8" ht="12.75" customHeight="1">
      <c r="B179" s="147" t="s">
        <v>38</v>
      </c>
      <c r="C179" s="148" t="s">
        <v>1077</v>
      </c>
      <c r="D179" s="147">
        <v>1995</v>
      </c>
      <c r="E179" s="203" t="s">
        <v>1079</v>
      </c>
      <c r="F179" s="147" t="s">
        <v>1451</v>
      </c>
      <c r="G179" s="147">
        <v>1</v>
      </c>
      <c r="H179" s="147" t="s">
        <v>1082</v>
      </c>
    </row>
    <row r="180" spans="2:8" ht="12.75" customHeight="1">
      <c r="B180" s="147">
        <v>2</v>
      </c>
      <c r="C180" s="148" t="s">
        <v>1367</v>
      </c>
      <c r="D180" s="147">
        <v>2001</v>
      </c>
      <c r="E180" s="203" t="s">
        <v>457</v>
      </c>
      <c r="F180" s="147" t="s">
        <v>1438</v>
      </c>
      <c r="G180" s="147">
        <v>1</v>
      </c>
      <c r="H180" s="147" t="s">
        <v>895</v>
      </c>
    </row>
    <row r="181" spans="2:8" ht="12.75" customHeight="1">
      <c r="B181" s="147" t="s">
        <v>38</v>
      </c>
      <c r="C181" s="148" t="s">
        <v>64</v>
      </c>
      <c r="D181" s="147">
        <v>1990</v>
      </c>
      <c r="E181" s="203" t="s">
        <v>668</v>
      </c>
      <c r="F181" s="147" t="s">
        <v>1463</v>
      </c>
      <c r="G181" s="147">
        <v>1</v>
      </c>
      <c r="H181" s="147" t="s">
        <v>695</v>
      </c>
    </row>
    <row r="182" spans="2:8" ht="12.75" customHeight="1">
      <c r="B182" s="147">
        <v>2</v>
      </c>
      <c r="C182" s="148" t="s">
        <v>754</v>
      </c>
      <c r="D182" s="147">
        <v>2001</v>
      </c>
      <c r="E182" s="203" t="s">
        <v>527</v>
      </c>
      <c r="F182" s="147" t="s">
        <v>1453</v>
      </c>
      <c r="G182" s="147">
        <v>1</v>
      </c>
      <c r="H182" s="147" t="s">
        <v>755</v>
      </c>
    </row>
    <row r="183" spans="2:8" ht="12.75" customHeight="1">
      <c r="B183" s="147" t="s">
        <v>38</v>
      </c>
      <c r="C183" s="148" t="s">
        <v>1026</v>
      </c>
      <c r="D183" s="147">
        <v>1995</v>
      </c>
      <c r="E183" s="203" t="s">
        <v>1027</v>
      </c>
      <c r="F183" s="147" t="s">
        <v>1460</v>
      </c>
      <c r="G183" s="147">
        <v>1</v>
      </c>
      <c r="H183" s="147" t="s">
        <v>1030</v>
      </c>
    </row>
    <row r="184" spans="2:8" ht="12.75" customHeight="1">
      <c r="B184" s="147">
        <v>1</v>
      </c>
      <c r="C184" s="148" t="s">
        <v>787</v>
      </c>
      <c r="D184" s="147">
        <v>1996</v>
      </c>
      <c r="E184" s="203" t="s">
        <v>664</v>
      </c>
      <c r="F184" s="147" t="s">
        <v>1422</v>
      </c>
      <c r="G184" s="147">
        <v>2</v>
      </c>
      <c r="H184" s="147" t="s">
        <v>788</v>
      </c>
    </row>
    <row r="185" spans="2:8" ht="12.75" customHeight="1">
      <c r="B185" s="147">
        <v>2</v>
      </c>
      <c r="C185" s="148" t="s">
        <v>526</v>
      </c>
      <c r="D185" s="147">
        <v>1998</v>
      </c>
      <c r="E185" s="203" t="s">
        <v>527</v>
      </c>
      <c r="F185" s="147" t="s">
        <v>1452</v>
      </c>
      <c r="G185" s="147">
        <v>2</v>
      </c>
      <c r="H185" s="147" t="s">
        <v>528</v>
      </c>
    </row>
    <row r="186" spans="2:8" ht="12.75" customHeight="1">
      <c r="B186" s="147">
        <v>2</v>
      </c>
      <c r="C186" s="148" t="s">
        <v>812</v>
      </c>
      <c r="D186" s="147">
        <v>2002</v>
      </c>
      <c r="E186" s="203" t="s">
        <v>457</v>
      </c>
      <c r="F186" s="147" t="s">
        <v>1428</v>
      </c>
      <c r="G186" s="147">
        <v>2</v>
      </c>
      <c r="H186" s="147" t="s">
        <v>550</v>
      </c>
    </row>
    <row r="187" spans="2:8" ht="12.75" customHeight="1">
      <c r="B187" s="147">
        <v>3</v>
      </c>
      <c r="C187" s="148" t="s">
        <v>543</v>
      </c>
      <c r="D187" s="147">
        <v>2001</v>
      </c>
      <c r="E187" s="203" t="s">
        <v>2252</v>
      </c>
      <c r="F187" s="147" t="s">
        <v>1443</v>
      </c>
      <c r="G187" s="147">
        <v>2</v>
      </c>
      <c r="H187" s="147" t="s">
        <v>461</v>
      </c>
    </row>
    <row r="188" spans="2:8" ht="12.75" customHeight="1">
      <c r="B188" s="147">
        <v>1</v>
      </c>
      <c r="C188" s="148" t="s">
        <v>283</v>
      </c>
      <c r="D188" s="147">
        <v>1998</v>
      </c>
      <c r="E188" s="203" t="s">
        <v>613</v>
      </c>
      <c r="F188" s="147" t="s">
        <v>1437</v>
      </c>
      <c r="G188" s="147">
        <v>2</v>
      </c>
      <c r="H188" s="147" t="s">
        <v>612</v>
      </c>
    </row>
    <row r="189" spans="2:8" ht="12.75" customHeight="1">
      <c r="B189" s="147">
        <v>2</v>
      </c>
      <c r="C189" s="148" t="s">
        <v>563</v>
      </c>
      <c r="D189" s="147">
        <v>1999</v>
      </c>
      <c r="E189" s="203" t="s">
        <v>111</v>
      </c>
      <c r="F189" s="147" t="s">
        <v>1426</v>
      </c>
      <c r="G189" s="147">
        <v>2</v>
      </c>
      <c r="H189" s="147" t="s">
        <v>550</v>
      </c>
    </row>
    <row r="190" spans="2:8" ht="12.75" customHeight="1">
      <c r="B190" s="160">
        <v>2</v>
      </c>
      <c r="C190" s="162" t="s">
        <v>316</v>
      </c>
      <c r="D190" s="160">
        <v>1999</v>
      </c>
      <c r="E190" s="221" t="s">
        <v>457</v>
      </c>
      <c r="F190" s="160" t="s">
        <v>1433</v>
      </c>
      <c r="G190" s="147">
        <v>2</v>
      </c>
      <c r="H190" s="160" t="s">
        <v>612</v>
      </c>
    </row>
    <row r="191" spans="2:8" ht="12.75" customHeight="1">
      <c r="B191" s="160">
        <v>1</v>
      </c>
      <c r="C191" s="162" t="s">
        <v>1180</v>
      </c>
      <c r="D191" s="160">
        <v>2000</v>
      </c>
      <c r="E191" s="221" t="s">
        <v>1161</v>
      </c>
      <c r="F191" s="160" t="s">
        <v>1433</v>
      </c>
      <c r="G191" s="147">
        <v>2</v>
      </c>
      <c r="H191" s="160" t="s">
        <v>638</v>
      </c>
    </row>
    <row r="192" spans="2:8" ht="12.75" customHeight="1">
      <c r="B192" s="160">
        <v>2</v>
      </c>
      <c r="C192" s="162" t="s">
        <v>599</v>
      </c>
      <c r="D192" s="160">
        <v>2002</v>
      </c>
      <c r="E192" s="163" t="s">
        <v>457</v>
      </c>
      <c r="F192" s="160" t="s">
        <v>1419</v>
      </c>
      <c r="G192" s="147">
        <v>2</v>
      </c>
      <c r="H192" s="160" t="s">
        <v>601</v>
      </c>
    </row>
    <row r="193" spans="2:8" ht="12.75" customHeight="1">
      <c r="B193" s="160">
        <v>2</v>
      </c>
      <c r="C193" s="162" t="s">
        <v>727</v>
      </c>
      <c r="D193" s="160">
        <v>2001</v>
      </c>
      <c r="E193" s="221" t="s">
        <v>527</v>
      </c>
      <c r="F193" s="160" t="s">
        <v>1419</v>
      </c>
      <c r="G193" s="147">
        <v>2</v>
      </c>
      <c r="H193" s="160" t="s">
        <v>580</v>
      </c>
    </row>
    <row r="194" spans="2:8" ht="12.75" customHeight="1">
      <c r="B194" s="147">
        <v>2</v>
      </c>
      <c r="C194" s="148" t="s">
        <v>712</v>
      </c>
      <c r="D194" s="147">
        <v>2001</v>
      </c>
      <c r="E194" s="203" t="s">
        <v>527</v>
      </c>
      <c r="F194" s="147" t="s">
        <v>1448</v>
      </c>
      <c r="G194" s="147">
        <v>2</v>
      </c>
      <c r="H194" s="147" t="s">
        <v>713</v>
      </c>
    </row>
    <row r="195" spans="2:8" ht="12.75" customHeight="1">
      <c r="B195" s="147">
        <v>2</v>
      </c>
      <c r="C195" s="148" t="s">
        <v>547</v>
      </c>
      <c r="D195" s="147">
        <v>2002</v>
      </c>
      <c r="E195" s="203" t="s">
        <v>457</v>
      </c>
      <c r="F195" s="147" t="s">
        <v>1429</v>
      </c>
      <c r="G195" s="147">
        <v>2</v>
      </c>
      <c r="H195" s="147" t="s">
        <v>550</v>
      </c>
    </row>
    <row r="196" spans="2:8" ht="12.75" customHeight="1">
      <c r="B196" s="147">
        <v>2</v>
      </c>
      <c r="C196" s="148" t="s">
        <v>307</v>
      </c>
      <c r="D196" s="147">
        <v>1998</v>
      </c>
      <c r="E196" s="203" t="s">
        <v>622</v>
      </c>
      <c r="F196" s="147" t="s">
        <v>1427</v>
      </c>
      <c r="G196" s="147">
        <v>2</v>
      </c>
      <c r="H196" s="147" t="s">
        <v>550</v>
      </c>
    </row>
    <row r="197" spans="2:8" ht="12.75" customHeight="1">
      <c r="B197" s="147" t="s">
        <v>38</v>
      </c>
      <c r="C197" s="148" t="s">
        <v>341</v>
      </c>
      <c r="D197" s="147">
        <v>2000</v>
      </c>
      <c r="E197" s="203" t="s">
        <v>1788</v>
      </c>
      <c r="F197" s="147" t="s">
        <v>1461</v>
      </c>
      <c r="G197" s="147">
        <v>2</v>
      </c>
      <c r="H197" s="147" t="s">
        <v>493</v>
      </c>
    </row>
    <row r="198" spans="2:8" ht="12.75" customHeight="1">
      <c r="B198" s="147">
        <v>2</v>
      </c>
      <c r="C198" s="148" t="s">
        <v>533</v>
      </c>
      <c r="D198" s="147">
        <v>1999</v>
      </c>
      <c r="E198" s="203" t="s">
        <v>457</v>
      </c>
      <c r="F198" s="147" t="s">
        <v>1430</v>
      </c>
      <c r="G198" s="147">
        <v>2</v>
      </c>
      <c r="H198" s="147" t="s">
        <v>534</v>
      </c>
    </row>
    <row r="199" spans="2:8" ht="12.75" customHeight="1">
      <c r="B199" s="147">
        <v>2</v>
      </c>
      <c r="C199" s="148" t="s">
        <v>740</v>
      </c>
      <c r="D199" s="147">
        <v>1999</v>
      </c>
      <c r="E199" s="203" t="s">
        <v>457</v>
      </c>
      <c r="F199" s="147" t="s">
        <v>1424</v>
      </c>
      <c r="G199" s="147">
        <v>2</v>
      </c>
      <c r="H199" s="147" t="s">
        <v>497</v>
      </c>
    </row>
    <row r="200" spans="2:8" ht="12.75" customHeight="1">
      <c r="B200" s="147">
        <v>3</v>
      </c>
      <c r="C200" s="148" t="s">
        <v>1003</v>
      </c>
      <c r="D200" s="147">
        <v>2002</v>
      </c>
      <c r="E200" s="203" t="s">
        <v>983</v>
      </c>
      <c r="F200" s="147" t="s">
        <v>1420</v>
      </c>
      <c r="G200" s="147">
        <v>2</v>
      </c>
      <c r="H200" s="147" t="s">
        <v>1004</v>
      </c>
    </row>
    <row r="201" spans="2:8" ht="12.75" customHeight="1">
      <c r="B201" s="147">
        <v>2</v>
      </c>
      <c r="C201" s="148" t="s">
        <v>750</v>
      </c>
      <c r="D201" s="147">
        <v>1998</v>
      </c>
      <c r="E201" s="203" t="s">
        <v>457</v>
      </c>
      <c r="F201" s="147" t="s">
        <v>1444</v>
      </c>
      <c r="G201" s="147">
        <v>2</v>
      </c>
      <c r="H201" s="147" t="s">
        <v>580</v>
      </c>
    </row>
    <row r="202" spans="2:8" ht="12.75" customHeight="1">
      <c r="B202" s="147">
        <v>2</v>
      </c>
      <c r="C202" s="148" t="s">
        <v>796</v>
      </c>
      <c r="D202" s="147">
        <v>2003</v>
      </c>
      <c r="E202" s="203" t="s">
        <v>111</v>
      </c>
      <c r="F202" s="147" t="s">
        <v>1421</v>
      </c>
      <c r="G202" s="147">
        <v>2</v>
      </c>
      <c r="H202" s="147" t="s">
        <v>797</v>
      </c>
    </row>
    <row r="203" spans="2:8" ht="12.75" customHeight="1">
      <c r="B203" s="147">
        <v>3</v>
      </c>
      <c r="C203" s="148" t="s">
        <v>511</v>
      </c>
      <c r="D203" s="147">
        <v>2001</v>
      </c>
      <c r="E203" s="203" t="s">
        <v>2252</v>
      </c>
      <c r="F203" s="147" t="s">
        <v>1435</v>
      </c>
      <c r="G203" s="147">
        <v>3</v>
      </c>
      <c r="H203" s="147" t="s">
        <v>461</v>
      </c>
    </row>
    <row r="204" spans="2:8" ht="12.75" customHeight="1">
      <c r="B204" s="147">
        <v>2</v>
      </c>
      <c r="C204" s="148" t="s">
        <v>663</v>
      </c>
      <c r="D204" s="147">
        <v>1996</v>
      </c>
      <c r="E204" s="203" t="s">
        <v>664</v>
      </c>
      <c r="F204" s="147" t="s">
        <v>1425</v>
      </c>
      <c r="G204" s="147">
        <v>3</v>
      </c>
      <c r="H204" s="147" t="s">
        <v>665</v>
      </c>
    </row>
    <row r="205" spans="2:8" ht="12.75" customHeight="1">
      <c r="B205" s="147">
        <v>1</v>
      </c>
      <c r="C205" s="148" t="s">
        <v>273</v>
      </c>
      <c r="D205" s="147">
        <v>1994</v>
      </c>
      <c r="E205" s="203" t="s">
        <v>664</v>
      </c>
      <c r="F205" s="147" t="s">
        <v>1431</v>
      </c>
      <c r="G205" s="147">
        <v>3</v>
      </c>
      <c r="H205" s="147" t="s">
        <v>788</v>
      </c>
    </row>
    <row r="206" spans="2:8" ht="12.75" customHeight="1">
      <c r="B206" s="147">
        <v>3</v>
      </c>
      <c r="C206" s="148" t="s">
        <v>640</v>
      </c>
      <c r="D206" s="147">
        <v>2002</v>
      </c>
      <c r="E206" s="203" t="s">
        <v>471</v>
      </c>
      <c r="F206" s="147" t="s">
        <v>1423</v>
      </c>
      <c r="G206" s="147">
        <v>3</v>
      </c>
      <c r="H206" s="147" t="s">
        <v>642</v>
      </c>
    </row>
    <row r="207" spans="2:8" ht="12.75" customHeight="1">
      <c r="B207" s="147">
        <v>3</v>
      </c>
      <c r="C207" s="148" t="s">
        <v>1010</v>
      </c>
      <c r="D207" s="147">
        <v>2003</v>
      </c>
      <c r="E207" s="203" t="s">
        <v>983</v>
      </c>
      <c r="F207" s="147" t="s">
        <v>1423</v>
      </c>
      <c r="G207" s="147">
        <v>3</v>
      </c>
      <c r="H207" s="147" t="s">
        <v>1011</v>
      </c>
    </row>
    <row r="208" spans="2:8" ht="12.75" customHeight="1">
      <c r="B208" s="147">
        <v>3</v>
      </c>
      <c r="C208" s="148" t="s">
        <v>1007</v>
      </c>
      <c r="D208" s="147">
        <v>2003</v>
      </c>
      <c r="E208" s="20" t="s">
        <v>983</v>
      </c>
      <c r="F208" s="147" t="s">
        <v>1417</v>
      </c>
      <c r="G208" s="147">
        <v>3</v>
      </c>
      <c r="H208" s="147" t="s">
        <v>1008</v>
      </c>
    </row>
    <row r="209" spans="1:8" ht="12.75" customHeight="1">
      <c r="B209" s="147">
        <v>2</v>
      </c>
      <c r="C209" s="148" t="s">
        <v>815</v>
      </c>
      <c r="D209" s="147">
        <v>2003</v>
      </c>
      <c r="E209" s="203" t="s">
        <v>457</v>
      </c>
      <c r="F209" s="147" t="s">
        <v>1293</v>
      </c>
      <c r="G209" s="147"/>
      <c r="H209" s="147" t="s">
        <v>817</v>
      </c>
    </row>
    <row r="210" spans="1:8" ht="12.75" customHeight="1">
      <c r="B210" s="147">
        <v>3</v>
      </c>
      <c r="C210" s="148" t="s">
        <v>846</v>
      </c>
      <c r="D210" s="147">
        <v>2002</v>
      </c>
      <c r="E210" s="203" t="s">
        <v>471</v>
      </c>
      <c r="F210" s="147" t="s">
        <v>1293</v>
      </c>
      <c r="G210" s="147"/>
      <c r="H210" s="147" t="s">
        <v>641</v>
      </c>
    </row>
    <row r="211" spans="1:8" ht="12.75" customHeight="1">
      <c r="B211" s="147">
        <v>1</v>
      </c>
      <c r="C211" s="148" t="s">
        <v>716</v>
      </c>
      <c r="D211" s="147">
        <v>1997</v>
      </c>
      <c r="E211" s="203" t="s">
        <v>622</v>
      </c>
      <c r="F211" s="147" t="s">
        <v>1293</v>
      </c>
      <c r="G211" s="147"/>
      <c r="H211" s="147" t="s">
        <v>717</v>
      </c>
    </row>
    <row r="212" spans="1:8" ht="12.75" customHeight="1">
      <c r="B212" s="147" t="s">
        <v>34</v>
      </c>
      <c r="C212" s="148" t="s">
        <v>45</v>
      </c>
      <c r="D212" s="147">
        <v>1994</v>
      </c>
      <c r="E212" s="203" t="s">
        <v>664</v>
      </c>
      <c r="F212" s="147" t="s">
        <v>1293</v>
      </c>
      <c r="G212" s="147"/>
      <c r="H212" s="147" t="s">
        <v>829</v>
      </c>
    </row>
    <row r="213" spans="1:8" ht="12.75" customHeight="1">
      <c r="B213" s="147" t="s">
        <v>34</v>
      </c>
      <c r="C213" s="148" t="s">
        <v>63</v>
      </c>
      <c r="D213" s="147">
        <v>1994</v>
      </c>
      <c r="E213" s="203" t="s">
        <v>618</v>
      </c>
      <c r="F213" s="147" t="s">
        <v>1293</v>
      </c>
      <c r="G213" s="147"/>
      <c r="H213" s="147" t="s">
        <v>619</v>
      </c>
    </row>
    <row r="214" spans="1:8" ht="12.75" customHeight="1">
      <c r="B214" s="147">
        <v>1</v>
      </c>
      <c r="C214" s="148" t="s">
        <v>660</v>
      </c>
      <c r="D214" s="147">
        <v>2001</v>
      </c>
      <c r="E214" s="203" t="s">
        <v>457</v>
      </c>
      <c r="F214" s="147" t="s">
        <v>1293</v>
      </c>
      <c r="G214" s="147"/>
      <c r="H214" s="147" t="s">
        <v>492</v>
      </c>
    </row>
    <row r="215" spans="1:8" ht="12.75" customHeight="1">
      <c r="B215" s="147" t="s">
        <v>38</v>
      </c>
      <c r="C215" s="148" t="s">
        <v>129</v>
      </c>
      <c r="D215" s="147">
        <v>2000</v>
      </c>
      <c r="E215" s="203" t="s">
        <v>111</v>
      </c>
      <c r="F215" s="147" t="s">
        <v>1456</v>
      </c>
      <c r="G215" s="147"/>
      <c r="H215" s="147" t="s">
        <v>493</v>
      </c>
    </row>
    <row r="216" spans="1:8" ht="12.75" customHeight="1">
      <c r="B216" s="147">
        <v>2</v>
      </c>
      <c r="C216" s="148" t="s">
        <v>615</v>
      </c>
      <c r="D216" s="147">
        <v>2000</v>
      </c>
      <c r="E216" s="203" t="s">
        <v>457</v>
      </c>
      <c r="F216" s="147" t="s">
        <v>1281</v>
      </c>
      <c r="G216" s="147"/>
      <c r="H216" s="147" t="s">
        <v>548</v>
      </c>
    </row>
    <row r="217" spans="1:8" ht="12.75" customHeight="1">
      <c r="A217" s="361"/>
      <c r="B217" s="361"/>
      <c r="C217" s="190" t="s">
        <v>0</v>
      </c>
      <c r="D217" s="190" t="s">
        <v>149</v>
      </c>
      <c r="E217" s="118"/>
      <c r="F217" s="361"/>
    </row>
    <row r="218" spans="1:8" ht="12.75" customHeight="1">
      <c r="A218" s="368" t="s">
        <v>171</v>
      </c>
      <c r="B218" s="368" t="s">
        <v>14</v>
      </c>
      <c r="C218" s="369" t="s">
        <v>15</v>
      </c>
      <c r="D218" s="368" t="s">
        <v>145</v>
      </c>
      <c r="E218" s="369" t="s">
        <v>18</v>
      </c>
      <c r="F218" s="370" t="s">
        <v>173</v>
      </c>
      <c r="G218" s="371" t="s">
        <v>144</v>
      </c>
      <c r="H218" s="368" t="s">
        <v>172</v>
      </c>
    </row>
    <row r="219" spans="1:8">
      <c r="B219" s="22" t="s">
        <v>36</v>
      </c>
      <c r="C219" s="153" t="s">
        <v>124</v>
      </c>
      <c r="D219" s="22">
        <v>1992</v>
      </c>
      <c r="E219" s="203" t="s">
        <v>651</v>
      </c>
      <c r="F219" s="22" t="s">
        <v>1533</v>
      </c>
      <c r="G219" s="22" t="s">
        <v>36</v>
      </c>
      <c r="H219" s="22" t="s">
        <v>1205</v>
      </c>
    </row>
    <row r="220" spans="1:8">
      <c r="B220" s="22" t="s">
        <v>38</v>
      </c>
      <c r="C220" s="153" t="s">
        <v>126</v>
      </c>
      <c r="D220" s="22">
        <v>1993</v>
      </c>
      <c r="E220" s="203" t="s">
        <v>1149</v>
      </c>
      <c r="F220" s="22" t="s">
        <v>1534</v>
      </c>
      <c r="G220" s="22" t="s">
        <v>34</v>
      </c>
      <c r="H220" s="22" t="s">
        <v>1152</v>
      </c>
    </row>
    <row r="221" spans="1:8">
      <c r="B221" s="22" t="s">
        <v>36</v>
      </c>
      <c r="C221" s="153" t="s">
        <v>1092</v>
      </c>
      <c r="D221" s="22">
        <v>1991</v>
      </c>
      <c r="E221" s="203" t="s">
        <v>424</v>
      </c>
      <c r="F221" s="22" t="s">
        <v>448</v>
      </c>
      <c r="G221" s="22" t="s">
        <v>34</v>
      </c>
      <c r="H221" s="22" t="s">
        <v>1362</v>
      </c>
    </row>
    <row r="222" spans="1:8">
      <c r="B222" s="22" t="s">
        <v>34</v>
      </c>
      <c r="C222" s="153" t="s">
        <v>66</v>
      </c>
      <c r="D222" s="22">
        <v>1989</v>
      </c>
      <c r="E222" s="203" t="s">
        <v>668</v>
      </c>
      <c r="F222" s="22" t="s">
        <v>1532</v>
      </c>
      <c r="G222" s="22" t="s">
        <v>34</v>
      </c>
      <c r="H222" s="22" t="s">
        <v>696</v>
      </c>
    </row>
    <row r="223" spans="1:8">
      <c r="B223" s="22" t="s">
        <v>34</v>
      </c>
      <c r="C223" s="153" t="s">
        <v>1045</v>
      </c>
      <c r="D223" s="22">
        <v>1993</v>
      </c>
      <c r="E223" s="203" t="s">
        <v>103</v>
      </c>
      <c r="F223" s="22" t="s">
        <v>1535</v>
      </c>
      <c r="G223" s="22" t="s">
        <v>34</v>
      </c>
      <c r="H223" s="22" t="s">
        <v>1261</v>
      </c>
    </row>
    <row r="224" spans="1:8">
      <c r="B224" s="22" t="s">
        <v>34</v>
      </c>
      <c r="C224" s="153" t="s">
        <v>67</v>
      </c>
      <c r="D224" s="22">
        <v>1995</v>
      </c>
      <c r="E224" s="203" t="s">
        <v>557</v>
      </c>
      <c r="F224" s="22" t="s">
        <v>1528</v>
      </c>
      <c r="G224" s="22" t="s">
        <v>34</v>
      </c>
      <c r="H224" s="22" t="s">
        <v>560</v>
      </c>
    </row>
    <row r="225" spans="1:8">
      <c r="B225" s="22" t="s">
        <v>36</v>
      </c>
      <c r="C225" s="153" t="s">
        <v>55</v>
      </c>
      <c r="D225" s="22">
        <v>1990</v>
      </c>
      <c r="E225" s="203" t="s">
        <v>2251</v>
      </c>
      <c r="F225" s="22" t="s">
        <v>1531</v>
      </c>
      <c r="G225" s="22" t="s">
        <v>34</v>
      </c>
      <c r="H225" s="22" t="s">
        <v>819</v>
      </c>
    </row>
    <row r="226" spans="1:8">
      <c r="B226" s="22" t="s">
        <v>34</v>
      </c>
      <c r="C226" s="153" t="s">
        <v>37</v>
      </c>
      <c r="D226" s="22">
        <v>1995</v>
      </c>
      <c r="E226" s="203" t="s">
        <v>502</v>
      </c>
      <c r="F226" s="22" t="s">
        <v>1530</v>
      </c>
      <c r="G226" s="22" t="s">
        <v>38</v>
      </c>
      <c r="H226" s="22" t="s">
        <v>503</v>
      </c>
    </row>
    <row r="227" spans="1:8">
      <c r="B227" s="22" t="s">
        <v>38</v>
      </c>
      <c r="C227" s="153" t="s">
        <v>77</v>
      </c>
      <c r="D227" s="22">
        <v>1996</v>
      </c>
      <c r="E227" s="203" t="s">
        <v>2253</v>
      </c>
      <c r="F227" s="22" t="s">
        <v>174</v>
      </c>
      <c r="G227" s="22" t="s">
        <v>38</v>
      </c>
      <c r="H227" s="22" t="s">
        <v>1196</v>
      </c>
    </row>
    <row r="228" spans="1:8">
      <c r="B228" s="22" t="s">
        <v>34</v>
      </c>
      <c r="C228" s="153" t="s">
        <v>44</v>
      </c>
      <c r="D228" s="22">
        <v>1996</v>
      </c>
      <c r="E228" s="203" t="s">
        <v>2251</v>
      </c>
      <c r="F228" s="22" t="s">
        <v>1529</v>
      </c>
      <c r="G228" s="22" t="s">
        <v>38</v>
      </c>
      <c r="H228" s="22" t="s">
        <v>730</v>
      </c>
    </row>
    <row r="229" spans="1:8">
      <c r="B229" s="22" t="s">
        <v>38</v>
      </c>
      <c r="C229" s="153" t="s">
        <v>924</v>
      </c>
      <c r="D229" s="22">
        <v>1997</v>
      </c>
      <c r="E229" s="203" t="s">
        <v>1788</v>
      </c>
      <c r="F229" s="22" t="s">
        <v>394</v>
      </c>
      <c r="G229" s="22" t="s">
        <v>38</v>
      </c>
      <c r="H229" s="22" t="s">
        <v>926</v>
      </c>
    </row>
    <row r="230" spans="1:8">
      <c r="B230" s="22" t="s">
        <v>38</v>
      </c>
      <c r="C230" s="153" t="s">
        <v>977</v>
      </c>
      <c r="D230" s="22">
        <v>1998</v>
      </c>
      <c r="E230" s="203" t="s">
        <v>315</v>
      </c>
      <c r="F230" s="22" t="s">
        <v>1519</v>
      </c>
      <c r="G230" s="22" t="s">
        <v>38</v>
      </c>
      <c r="H230" s="22" t="s">
        <v>981</v>
      </c>
    </row>
    <row r="231" spans="1:8">
      <c r="B231" s="22" t="s">
        <v>34</v>
      </c>
      <c r="C231" s="153" t="s">
        <v>43</v>
      </c>
      <c r="D231" s="22">
        <v>1996</v>
      </c>
      <c r="E231" s="203" t="s">
        <v>111</v>
      </c>
      <c r="F231" s="22" t="s">
        <v>1536</v>
      </c>
      <c r="G231" s="22" t="s">
        <v>38</v>
      </c>
      <c r="H231" s="22" t="s">
        <v>742</v>
      </c>
    </row>
    <row r="232" spans="1:8">
      <c r="B232" s="22" t="s">
        <v>34</v>
      </c>
      <c r="C232" s="153" t="s">
        <v>42</v>
      </c>
      <c r="D232" s="22">
        <v>1995</v>
      </c>
      <c r="E232" s="203" t="s">
        <v>2251</v>
      </c>
      <c r="F232" s="22" t="s">
        <v>1527</v>
      </c>
      <c r="G232" s="22" t="s">
        <v>38</v>
      </c>
      <c r="H232" s="22" t="s">
        <v>681</v>
      </c>
    </row>
    <row r="233" spans="1:8">
      <c r="B233" s="225">
        <v>1</v>
      </c>
      <c r="C233" s="226" t="s">
        <v>1148</v>
      </c>
      <c r="D233" s="225">
        <v>1993</v>
      </c>
      <c r="E233" s="221" t="s">
        <v>444</v>
      </c>
      <c r="F233" s="225" t="s">
        <v>1522</v>
      </c>
      <c r="G233" s="22" t="s">
        <v>38</v>
      </c>
      <c r="H233" s="225" t="s">
        <v>1141</v>
      </c>
    </row>
    <row r="234" spans="1:8" s="164" customFormat="1">
      <c r="A234" s="117"/>
      <c r="B234" s="225" t="s">
        <v>38</v>
      </c>
      <c r="C234" s="226" t="s">
        <v>1040</v>
      </c>
      <c r="D234" s="225">
        <v>1996</v>
      </c>
      <c r="E234" s="221" t="s">
        <v>103</v>
      </c>
      <c r="F234" s="225" t="s">
        <v>1522</v>
      </c>
      <c r="G234" s="22" t="s">
        <v>38</v>
      </c>
      <c r="H234" s="225" t="s">
        <v>1041</v>
      </c>
    </row>
    <row r="235" spans="1:8" s="164" customFormat="1">
      <c r="A235" s="117"/>
      <c r="B235" s="22" t="s">
        <v>34</v>
      </c>
      <c r="C235" s="153" t="s">
        <v>108</v>
      </c>
      <c r="D235" s="22">
        <v>1997</v>
      </c>
      <c r="E235" s="203" t="s">
        <v>477</v>
      </c>
      <c r="F235" s="22" t="s">
        <v>1521</v>
      </c>
      <c r="G235" s="22" t="s">
        <v>38</v>
      </c>
      <c r="H235" s="22" t="s">
        <v>758</v>
      </c>
    </row>
    <row r="236" spans="1:8" s="164" customFormat="1">
      <c r="A236" s="117"/>
      <c r="B236" s="22" t="s">
        <v>38</v>
      </c>
      <c r="C236" s="153" t="s">
        <v>127</v>
      </c>
      <c r="D236" s="22">
        <v>1998</v>
      </c>
      <c r="E236" s="203" t="s">
        <v>457</v>
      </c>
      <c r="F236" s="22" t="s">
        <v>1517</v>
      </c>
      <c r="G236" s="22" t="s">
        <v>38</v>
      </c>
      <c r="H236" s="22" t="s">
        <v>807</v>
      </c>
    </row>
    <row r="237" spans="1:8" s="164" customFormat="1">
      <c r="A237" s="117"/>
      <c r="B237" s="22" t="s">
        <v>38</v>
      </c>
      <c r="C237" s="153" t="s">
        <v>105</v>
      </c>
      <c r="D237" s="22">
        <v>1999</v>
      </c>
      <c r="E237" s="203" t="s">
        <v>1788</v>
      </c>
      <c r="F237" s="22" t="s">
        <v>1518</v>
      </c>
      <c r="G237" s="22" t="s">
        <v>38</v>
      </c>
      <c r="H237" s="22" t="s">
        <v>932</v>
      </c>
    </row>
    <row r="238" spans="1:8" s="164" customFormat="1">
      <c r="A238" s="117"/>
      <c r="B238" s="22">
        <v>1</v>
      </c>
      <c r="C238" s="153" t="s">
        <v>1140</v>
      </c>
      <c r="D238" s="22">
        <v>1992</v>
      </c>
      <c r="E238" s="203" t="s">
        <v>444</v>
      </c>
      <c r="F238" s="22" t="s">
        <v>409</v>
      </c>
      <c r="G238" s="22" t="s">
        <v>38</v>
      </c>
      <c r="H238" s="22" t="s">
        <v>1141</v>
      </c>
    </row>
    <row r="239" spans="1:8" s="164" customFormat="1">
      <c r="A239" s="117"/>
      <c r="B239" s="22" t="s">
        <v>34</v>
      </c>
      <c r="C239" s="153" t="s">
        <v>1073</v>
      </c>
      <c r="D239" s="22">
        <v>1996</v>
      </c>
      <c r="E239" s="203" t="s">
        <v>1074</v>
      </c>
      <c r="F239" s="22" t="s">
        <v>1525</v>
      </c>
      <c r="G239" s="22" t="s">
        <v>38</v>
      </c>
      <c r="H239" s="22" t="s">
        <v>1075</v>
      </c>
    </row>
    <row r="240" spans="1:8" s="164" customFormat="1">
      <c r="A240" s="117"/>
      <c r="B240" s="225" t="s">
        <v>34</v>
      </c>
      <c r="C240" s="226" t="s">
        <v>125</v>
      </c>
      <c r="D240" s="225">
        <v>1992</v>
      </c>
      <c r="E240" s="221" t="s">
        <v>557</v>
      </c>
      <c r="F240" s="225" t="s">
        <v>1515</v>
      </c>
      <c r="G240" s="22" t="s">
        <v>38</v>
      </c>
      <c r="H240" s="225" t="s">
        <v>878</v>
      </c>
    </row>
    <row r="241" spans="1:8" s="164" customFormat="1">
      <c r="A241" s="117"/>
      <c r="B241" s="225" t="s">
        <v>34</v>
      </c>
      <c r="C241" s="226" t="s">
        <v>1120</v>
      </c>
      <c r="D241" s="225">
        <v>1996</v>
      </c>
      <c r="E241" s="221" t="s">
        <v>1093</v>
      </c>
      <c r="F241" s="225" t="s">
        <v>1515</v>
      </c>
      <c r="G241" s="22" t="s">
        <v>38</v>
      </c>
      <c r="H241" s="225" t="s">
        <v>1109</v>
      </c>
    </row>
    <row r="242" spans="1:8" s="164" customFormat="1">
      <c r="A242" s="117"/>
      <c r="B242" s="22" t="s">
        <v>34</v>
      </c>
      <c r="C242" s="153" t="s">
        <v>295</v>
      </c>
      <c r="D242" s="22">
        <v>1997</v>
      </c>
      <c r="E242" s="203" t="s">
        <v>506</v>
      </c>
      <c r="F242" s="22" t="s">
        <v>1523</v>
      </c>
      <c r="G242" s="22" t="s">
        <v>38</v>
      </c>
      <c r="H242" s="22" t="s">
        <v>661</v>
      </c>
    </row>
    <row r="243" spans="1:8" s="164" customFormat="1">
      <c r="A243" s="117"/>
      <c r="B243" s="22" t="s">
        <v>34</v>
      </c>
      <c r="C243" s="153" t="s">
        <v>41</v>
      </c>
      <c r="D243" s="22">
        <v>1994</v>
      </c>
      <c r="E243" s="203" t="s">
        <v>502</v>
      </c>
      <c r="F243" s="22" t="s">
        <v>450</v>
      </c>
      <c r="G243" s="22" t="s">
        <v>38</v>
      </c>
      <c r="H243" s="22" t="s">
        <v>761</v>
      </c>
    </row>
    <row r="244" spans="1:8" s="164" customFormat="1">
      <c r="A244" s="117"/>
      <c r="B244" s="22" t="s">
        <v>38</v>
      </c>
      <c r="C244" s="153" t="s">
        <v>90</v>
      </c>
      <c r="D244" s="22">
        <v>1994</v>
      </c>
      <c r="E244" s="203" t="s">
        <v>1093</v>
      </c>
      <c r="F244" s="22" t="s">
        <v>1516</v>
      </c>
      <c r="G244" s="22" t="s">
        <v>38</v>
      </c>
      <c r="H244" s="22" t="s">
        <v>1105</v>
      </c>
    </row>
    <row r="245" spans="1:8" s="164" customFormat="1">
      <c r="A245" s="117"/>
      <c r="B245" s="22" t="s">
        <v>38</v>
      </c>
      <c r="C245" s="153" t="s">
        <v>864</v>
      </c>
      <c r="D245" s="22">
        <v>1997</v>
      </c>
      <c r="E245" s="203" t="s">
        <v>1999</v>
      </c>
      <c r="F245" s="22" t="s">
        <v>1524</v>
      </c>
      <c r="G245" s="22">
        <v>1</v>
      </c>
      <c r="H245" s="22" t="s">
        <v>870</v>
      </c>
    </row>
    <row r="246" spans="1:8" s="164" customFormat="1">
      <c r="A246" s="117"/>
      <c r="B246" s="22">
        <v>1</v>
      </c>
      <c r="C246" s="153" t="s">
        <v>1069</v>
      </c>
      <c r="D246" s="22">
        <v>1997</v>
      </c>
      <c r="E246" s="203" t="s">
        <v>1067</v>
      </c>
      <c r="F246" s="22" t="s">
        <v>1498</v>
      </c>
      <c r="G246" s="22">
        <v>1</v>
      </c>
      <c r="H246" s="22" t="s">
        <v>514</v>
      </c>
    </row>
    <row r="247" spans="1:8" s="164" customFormat="1">
      <c r="A247" s="117"/>
      <c r="B247" s="22" t="s">
        <v>38</v>
      </c>
      <c r="C247" s="153" t="s">
        <v>278</v>
      </c>
      <c r="D247" s="22">
        <v>1998</v>
      </c>
      <c r="E247" s="203" t="s">
        <v>81</v>
      </c>
      <c r="F247" s="22" t="s">
        <v>408</v>
      </c>
      <c r="G247" s="22">
        <v>1</v>
      </c>
      <c r="H247" s="22" t="s">
        <v>1163</v>
      </c>
    </row>
    <row r="248" spans="1:8" s="164" customFormat="1">
      <c r="A248" s="117"/>
      <c r="B248" s="22" t="s">
        <v>38</v>
      </c>
      <c r="C248" s="153" t="s">
        <v>110</v>
      </c>
      <c r="D248" s="22">
        <v>1997</v>
      </c>
      <c r="E248" s="203" t="s">
        <v>111</v>
      </c>
      <c r="F248" s="22" t="s">
        <v>406</v>
      </c>
      <c r="G248" s="22">
        <v>1</v>
      </c>
      <c r="H248" s="22" t="s">
        <v>514</v>
      </c>
    </row>
    <row r="249" spans="1:8" s="164" customFormat="1">
      <c r="A249" s="117"/>
      <c r="B249" s="225" t="s">
        <v>871</v>
      </c>
      <c r="C249" s="226" t="s">
        <v>140</v>
      </c>
      <c r="D249" s="225">
        <v>1999</v>
      </c>
      <c r="E249" s="221" t="s">
        <v>622</v>
      </c>
      <c r="F249" s="225" t="s">
        <v>1507</v>
      </c>
      <c r="G249" s="22">
        <v>1</v>
      </c>
      <c r="H249" s="225" t="s">
        <v>875</v>
      </c>
    </row>
    <row r="250" spans="1:8" s="164" customFormat="1">
      <c r="A250" s="117"/>
      <c r="B250" s="225" t="s">
        <v>38</v>
      </c>
      <c r="C250" s="226" t="s">
        <v>130</v>
      </c>
      <c r="D250" s="225">
        <v>1998</v>
      </c>
      <c r="E250" s="221" t="s">
        <v>111</v>
      </c>
      <c r="F250" s="225" t="s">
        <v>1507</v>
      </c>
      <c r="G250" s="22">
        <v>1</v>
      </c>
      <c r="H250" s="225" t="s">
        <v>516</v>
      </c>
    </row>
    <row r="251" spans="1:8" s="164" customFormat="1">
      <c r="A251" s="117"/>
      <c r="B251" s="22" t="s">
        <v>38</v>
      </c>
      <c r="C251" s="153" t="s">
        <v>343</v>
      </c>
      <c r="D251" s="22">
        <v>1998</v>
      </c>
      <c r="E251" s="203" t="s">
        <v>1788</v>
      </c>
      <c r="F251" s="22" t="s">
        <v>1526</v>
      </c>
      <c r="G251" s="22">
        <v>1</v>
      </c>
      <c r="H251" s="22" t="s">
        <v>629</v>
      </c>
    </row>
    <row r="252" spans="1:8" s="164" customFormat="1">
      <c r="A252" s="117"/>
      <c r="B252" s="22" t="s">
        <v>38</v>
      </c>
      <c r="C252" s="153" t="s">
        <v>567</v>
      </c>
      <c r="D252" s="22">
        <v>1995</v>
      </c>
      <c r="E252" s="203" t="s">
        <v>568</v>
      </c>
      <c r="F252" s="22" t="s">
        <v>181</v>
      </c>
      <c r="G252" s="22">
        <v>1</v>
      </c>
      <c r="H252" s="22" t="s">
        <v>571</v>
      </c>
    </row>
    <row r="253" spans="1:8" s="164" customFormat="1">
      <c r="A253" s="117"/>
      <c r="B253" s="22" t="s">
        <v>38</v>
      </c>
      <c r="C253" s="153" t="s">
        <v>91</v>
      </c>
      <c r="D253" s="22">
        <v>1992</v>
      </c>
      <c r="E253" s="203" t="s">
        <v>1093</v>
      </c>
      <c r="F253" s="22" t="s">
        <v>407</v>
      </c>
      <c r="G253" s="22">
        <v>1</v>
      </c>
      <c r="H253" s="22" t="s">
        <v>1109</v>
      </c>
    </row>
    <row r="254" spans="1:8" s="164" customFormat="1">
      <c r="A254" s="117"/>
      <c r="B254" s="22">
        <v>1</v>
      </c>
      <c r="C254" s="153" t="s">
        <v>1068</v>
      </c>
      <c r="D254" s="22">
        <v>1999</v>
      </c>
      <c r="E254" s="203" t="s">
        <v>1067</v>
      </c>
      <c r="F254" s="22" t="s">
        <v>1491</v>
      </c>
      <c r="G254" s="22">
        <v>1</v>
      </c>
      <c r="H254" s="22" t="s">
        <v>485</v>
      </c>
    </row>
    <row r="255" spans="1:8" s="164" customFormat="1">
      <c r="A255" s="117"/>
      <c r="B255" s="22">
        <v>1</v>
      </c>
      <c r="C255" s="153" t="s">
        <v>648</v>
      </c>
      <c r="D255" s="22">
        <v>1994</v>
      </c>
      <c r="E255" s="203" t="s">
        <v>457</v>
      </c>
      <c r="F255" s="22" t="s">
        <v>1483</v>
      </c>
      <c r="G255" s="22">
        <v>1</v>
      </c>
      <c r="H255" s="22" t="s">
        <v>612</v>
      </c>
    </row>
    <row r="256" spans="1:8" s="164" customFormat="1">
      <c r="A256" s="117"/>
      <c r="B256" s="22">
        <v>1</v>
      </c>
      <c r="C256" s="153" t="s">
        <v>1070</v>
      </c>
      <c r="D256" s="22">
        <v>1998</v>
      </c>
      <c r="E256" s="203" t="s">
        <v>1067</v>
      </c>
      <c r="F256" s="22" t="s">
        <v>1512</v>
      </c>
      <c r="G256" s="22">
        <v>1</v>
      </c>
      <c r="H256" s="22" t="s">
        <v>687</v>
      </c>
    </row>
    <row r="257" spans="1:8" s="164" customFormat="1">
      <c r="A257" s="117"/>
      <c r="B257" s="22" t="s">
        <v>38</v>
      </c>
      <c r="C257" s="153" t="s">
        <v>138</v>
      </c>
      <c r="D257" s="22">
        <v>1997</v>
      </c>
      <c r="E257" s="203" t="s">
        <v>2252</v>
      </c>
      <c r="F257" s="22" t="s">
        <v>1512</v>
      </c>
      <c r="G257" s="22">
        <v>1</v>
      </c>
      <c r="H257" s="22" t="s">
        <v>687</v>
      </c>
    </row>
    <row r="258" spans="1:8" s="164" customFormat="1">
      <c r="A258" s="117"/>
      <c r="B258" s="22" t="s">
        <v>38</v>
      </c>
      <c r="C258" s="153" t="s">
        <v>134</v>
      </c>
      <c r="D258" s="22">
        <v>1998</v>
      </c>
      <c r="E258" s="203" t="s">
        <v>111</v>
      </c>
      <c r="F258" s="22" t="s">
        <v>1503</v>
      </c>
      <c r="G258" s="22">
        <v>1</v>
      </c>
      <c r="H258" s="22" t="s">
        <v>739</v>
      </c>
    </row>
    <row r="259" spans="1:8" s="164" customFormat="1">
      <c r="A259" s="117"/>
      <c r="B259" s="22">
        <v>1</v>
      </c>
      <c r="C259" s="153" t="s">
        <v>139</v>
      </c>
      <c r="D259" s="22">
        <v>1999</v>
      </c>
      <c r="E259" s="203" t="s">
        <v>622</v>
      </c>
      <c r="F259" s="22" t="s">
        <v>1508</v>
      </c>
      <c r="G259" s="22">
        <v>1</v>
      </c>
      <c r="H259" s="22" t="s">
        <v>858</v>
      </c>
    </row>
    <row r="260" spans="1:8" s="164" customFormat="1">
      <c r="A260" s="117"/>
      <c r="B260" s="22">
        <v>1</v>
      </c>
      <c r="C260" s="153" t="s">
        <v>115</v>
      </c>
      <c r="D260" s="22">
        <v>1998</v>
      </c>
      <c r="E260" s="203" t="s">
        <v>622</v>
      </c>
      <c r="F260" s="22" t="s">
        <v>1508</v>
      </c>
      <c r="G260" s="22">
        <v>1</v>
      </c>
      <c r="H260" s="22" t="s">
        <v>626</v>
      </c>
    </row>
    <row r="261" spans="1:8" s="164" customFormat="1">
      <c r="A261" s="117"/>
      <c r="B261" s="22">
        <v>1</v>
      </c>
      <c r="C261" s="153" t="s">
        <v>336</v>
      </c>
      <c r="D261" s="22">
        <v>1998</v>
      </c>
      <c r="E261" s="203" t="s">
        <v>111</v>
      </c>
      <c r="F261" s="22" t="s">
        <v>1488</v>
      </c>
      <c r="G261" s="22">
        <v>1</v>
      </c>
      <c r="H261" s="22" t="s">
        <v>485</v>
      </c>
    </row>
    <row r="262" spans="1:8" s="164" customFormat="1">
      <c r="A262" s="117"/>
      <c r="B262" s="225">
        <v>1</v>
      </c>
      <c r="C262" s="226" t="s">
        <v>771</v>
      </c>
      <c r="D262" s="225">
        <v>1998</v>
      </c>
      <c r="E262" s="221" t="s">
        <v>613</v>
      </c>
      <c r="F262" s="225" t="s">
        <v>1510</v>
      </c>
      <c r="G262" s="22">
        <v>1</v>
      </c>
      <c r="H262" s="225" t="s">
        <v>739</v>
      </c>
    </row>
    <row r="263" spans="1:8" s="164" customFormat="1">
      <c r="A263" s="117"/>
      <c r="B263" s="225" t="s">
        <v>38</v>
      </c>
      <c r="C263" s="226" t="s">
        <v>1072</v>
      </c>
      <c r="D263" s="225">
        <v>1992</v>
      </c>
      <c r="E263" s="221" t="s">
        <v>1067</v>
      </c>
      <c r="F263" s="225" t="s">
        <v>1510</v>
      </c>
      <c r="G263" s="22">
        <v>1</v>
      </c>
      <c r="H263" s="225" t="s">
        <v>807</v>
      </c>
    </row>
    <row r="264" spans="1:8" s="164" customFormat="1">
      <c r="A264" s="117"/>
      <c r="B264" s="225">
        <v>1</v>
      </c>
      <c r="C264" s="226" t="s">
        <v>929</v>
      </c>
      <c r="D264" s="225">
        <v>1998</v>
      </c>
      <c r="E264" s="221" t="s">
        <v>1788</v>
      </c>
      <c r="F264" s="225" t="s">
        <v>1505</v>
      </c>
      <c r="G264" s="22">
        <v>1</v>
      </c>
      <c r="H264" s="225" t="s">
        <v>930</v>
      </c>
    </row>
    <row r="265" spans="1:8" s="164" customFormat="1">
      <c r="A265" s="117"/>
      <c r="B265" s="225" t="s">
        <v>38</v>
      </c>
      <c r="C265" s="226" t="s">
        <v>1154</v>
      </c>
      <c r="D265" s="225">
        <v>1996</v>
      </c>
      <c r="E265" s="221" t="s">
        <v>1149</v>
      </c>
      <c r="F265" s="225" t="s">
        <v>1505</v>
      </c>
      <c r="G265" s="22">
        <v>1</v>
      </c>
      <c r="H265" s="225" t="s">
        <v>1155</v>
      </c>
    </row>
    <row r="266" spans="1:8" s="164" customFormat="1">
      <c r="A266" s="117"/>
      <c r="B266" s="22" t="s">
        <v>38</v>
      </c>
      <c r="C266" s="153" t="s">
        <v>709</v>
      </c>
      <c r="D266" s="22">
        <v>1996</v>
      </c>
      <c r="E266" s="203" t="s">
        <v>457</v>
      </c>
      <c r="F266" s="22" t="s">
        <v>1511</v>
      </c>
      <c r="G266" s="22">
        <v>1</v>
      </c>
      <c r="H266" s="22" t="s">
        <v>687</v>
      </c>
    </row>
    <row r="267" spans="1:8" s="164" customFormat="1">
      <c r="A267" s="117"/>
      <c r="B267" s="22" t="s">
        <v>38</v>
      </c>
      <c r="C267" s="153" t="s">
        <v>107</v>
      </c>
      <c r="D267" s="22">
        <v>1997</v>
      </c>
      <c r="E267" s="203" t="s">
        <v>111</v>
      </c>
      <c r="F267" s="22" t="s">
        <v>1514</v>
      </c>
      <c r="G267" s="22">
        <v>1</v>
      </c>
      <c r="H267" s="22" t="s">
        <v>687</v>
      </c>
    </row>
    <row r="268" spans="1:8" s="164" customFormat="1">
      <c r="A268" s="117"/>
      <c r="B268" s="22" t="s">
        <v>38</v>
      </c>
      <c r="C268" s="153" t="s">
        <v>1071</v>
      </c>
      <c r="D268" s="22">
        <v>1988</v>
      </c>
      <c r="E268" s="203" t="s">
        <v>1067</v>
      </c>
      <c r="F268" s="22" t="s">
        <v>1497</v>
      </c>
      <c r="G268" s="22">
        <v>1</v>
      </c>
      <c r="H268" s="22" t="s">
        <v>514</v>
      </c>
    </row>
    <row r="269" spans="1:8" s="164" customFormat="1">
      <c r="A269" s="117"/>
      <c r="B269" s="22">
        <v>1</v>
      </c>
      <c r="C269" s="153" t="s">
        <v>137</v>
      </c>
      <c r="D269" s="22">
        <v>1999</v>
      </c>
      <c r="E269" s="203" t="s">
        <v>111</v>
      </c>
      <c r="F269" s="22" t="s">
        <v>1497</v>
      </c>
      <c r="G269" s="22">
        <v>1</v>
      </c>
      <c r="H269" s="22" t="s">
        <v>632</v>
      </c>
    </row>
    <row r="270" spans="1:8" s="164" customFormat="1">
      <c r="A270" s="117"/>
      <c r="B270" s="22" t="s">
        <v>38</v>
      </c>
      <c r="C270" s="153" t="s">
        <v>65</v>
      </c>
      <c r="D270" s="22">
        <v>1994</v>
      </c>
      <c r="E270" s="203" t="s">
        <v>668</v>
      </c>
      <c r="F270" s="22" t="s">
        <v>180</v>
      </c>
      <c r="G270" s="22">
        <v>1</v>
      </c>
      <c r="H270" s="22" t="s">
        <v>669</v>
      </c>
    </row>
    <row r="271" spans="1:8" s="164" customFormat="1">
      <c r="A271" s="117"/>
      <c r="B271" s="22">
        <v>1</v>
      </c>
      <c r="C271" s="153" t="s">
        <v>131</v>
      </c>
      <c r="D271" s="22">
        <v>1999</v>
      </c>
      <c r="E271" s="203" t="s">
        <v>111</v>
      </c>
      <c r="F271" s="22" t="s">
        <v>1492</v>
      </c>
      <c r="G271" s="22">
        <v>1</v>
      </c>
      <c r="H271" s="22" t="s">
        <v>544</v>
      </c>
    </row>
    <row r="272" spans="1:8" s="164" customFormat="1">
      <c r="A272" s="117"/>
      <c r="B272" s="22"/>
      <c r="C272" s="153" t="s">
        <v>1183</v>
      </c>
      <c r="D272" s="22">
        <v>2000</v>
      </c>
      <c r="E272" s="203" t="s">
        <v>1161</v>
      </c>
      <c r="F272" s="22" t="s">
        <v>1509</v>
      </c>
      <c r="G272" s="22">
        <v>1</v>
      </c>
      <c r="H272" s="22" t="s">
        <v>880</v>
      </c>
    </row>
    <row r="273" spans="1:8" s="164" customFormat="1">
      <c r="A273" s="117"/>
      <c r="B273" s="225">
        <v>1</v>
      </c>
      <c r="C273" s="226" t="s">
        <v>337</v>
      </c>
      <c r="D273" s="225">
        <v>2000</v>
      </c>
      <c r="E273" s="221" t="s">
        <v>111</v>
      </c>
      <c r="F273" s="225" t="s">
        <v>1490</v>
      </c>
      <c r="G273" s="22">
        <v>1</v>
      </c>
      <c r="H273" s="225" t="s">
        <v>485</v>
      </c>
    </row>
    <row r="274" spans="1:8" s="164" customFormat="1">
      <c r="A274" s="117"/>
      <c r="B274" s="229">
        <v>1</v>
      </c>
      <c r="C274" s="230" t="s">
        <v>297</v>
      </c>
      <c r="D274" s="229">
        <v>1999</v>
      </c>
      <c r="E274" s="221" t="s">
        <v>506</v>
      </c>
      <c r="F274" s="225" t="s">
        <v>1490</v>
      </c>
      <c r="G274" s="22">
        <v>1</v>
      </c>
      <c r="H274" s="225" t="s">
        <v>748</v>
      </c>
    </row>
    <row r="275" spans="1:8" s="164" customFormat="1">
      <c r="A275" s="117"/>
      <c r="B275" s="22" t="s">
        <v>38</v>
      </c>
      <c r="C275" s="153" t="s">
        <v>135</v>
      </c>
      <c r="D275" s="22">
        <v>1998</v>
      </c>
      <c r="E275" s="203" t="s">
        <v>111</v>
      </c>
      <c r="F275" s="22" t="s">
        <v>1513</v>
      </c>
      <c r="G275" s="22">
        <v>1</v>
      </c>
      <c r="H275" s="22" t="s">
        <v>687</v>
      </c>
    </row>
    <row r="276" spans="1:8" s="164" customFormat="1">
      <c r="A276" s="117"/>
      <c r="B276" s="22">
        <v>2</v>
      </c>
      <c r="C276" s="153" t="s">
        <v>852</v>
      </c>
      <c r="D276" s="22">
        <v>2000</v>
      </c>
      <c r="E276" s="203" t="s">
        <v>111</v>
      </c>
      <c r="F276" s="22" t="s">
        <v>393</v>
      </c>
      <c r="G276" s="22">
        <v>1</v>
      </c>
      <c r="H276" s="22" t="s">
        <v>632</v>
      </c>
    </row>
    <row r="277" spans="1:8" s="164" customFormat="1">
      <c r="A277" s="117"/>
      <c r="B277" s="22">
        <v>2</v>
      </c>
      <c r="C277" s="153" t="s">
        <v>628</v>
      </c>
      <c r="D277" s="22">
        <v>2000</v>
      </c>
      <c r="E277" s="203" t="s">
        <v>457</v>
      </c>
      <c r="F277" s="22" t="s">
        <v>1499</v>
      </c>
      <c r="G277" s="22">
        <v>1</v>
      </c>
      <c r="H277" s="22" t="s">
        <v>632</v>
      </c>
    </row>
    <row r="278" spans="1:8" s="164" customFormat="1">
      <c r="A278" s="117"/>
      <c r="B278" s="22">
        <v>1</v>
      </c>
      <c r="C278" s="153" t="s">
        <v>306</v>
      </c>
      <c r="D278" s="22">
        <v>1986</v>
      </c>
      <c r="E278" s="203" t="s">
        <v>2252</v>
      </c>
      <c r="F278" s="22" t="s">
        <v>1501</v>
      </c>
      <c r="G278" s="22">
        <v>1</v>
      </c>
      <c r="H278" s="22" t="s">
        <v>1159</v>
      </c>
    </row>
    <row r="279" spans="1:8" s="164" customFormat="1">
      <c r="A279" s="117"/>
      <c r="B279" s="22">
        <v>1</v>
      </c>
      <c r="C279" s="153" t="s">
        <v>310</v>
      </c>
      <c r="D279" s="22">
        <v>1995</v>
      </c>
      <c r="E279" s="203" t="s">
        <v>1093</v>
      </c>
      <c r="F279" s="22" t="s">
        <v>1502</v>
      </c>
      <c r="G279" s="22">
        <v>1</v>
      </c>
      <c r="H279" s="22" t="s">
        <v>1114</v>
      </c>
    </row>
    <row r="280" spans="1:8" s="164" customFormat="1">
      <c r="A280" s="117"/>
      <c r="B280" s="22" t="s">
        <v>38</v>
      </c>
      <c r="C280" s="153" t="s">
        <v>82</v>
      </c>
      <c r="D280" s="22">
        <v>1996</v>
      </c>
      <c r="E280" s="203" t="s">
        <v>457</v>
      </c>
      <c r="F280" s="22" t="s">
        <v>1520</v>
      </c>
      <c r="G280" s="22">
        <v>1</v>
      </c>
      <c r="H280" s="22" t="s">
        <v>566</v>
      </c>
    </row>
    <row r="281" spans="1:8" s="164" customFormat="1">
      <c r="A281" s="117"/>
      <c r="B281" s="22">
        <v>1</v>
      </c>
      <c r="C281" s="153" t="s">
        <v>1122</v>
      </c>
      <c r="D281" s="22">
        <v>1995</v>
      </c>
      <c r="E281" s="203" t="s">
        <v>1093</v>
      </c>
      <c r="F281" s="22" t="s">
        <v>1504</v>
      </c>
      <c r="G281" s="22">
        <v>2</v>
      </c>
      <c r="H281" s="22" t="s">
        <v>1114</v>
      </c>
    </row>
    <row r="282" spans="1:8" s="164" customFormat="1">
      <c r="A282" s="117"/>
      <c r="B282" s="22">
        <v>2</v>
      </c>
      <c r="C282" s="153" t="s">
        <v>655</v>
      </c>
      <c r="D282" s="22">
        <v>1997</v>
      </c>
      <c r="E282" s="203" t="s">
        <v>622</v>
      </c>
      <c r="F282" s="22" t="s">
        <v>1495</v>
      </c>
      <c r="G282" s="22">
        <v>2</v>
      </c>
      <c r="H282" s="22" t="s">
        <v>485</v>
      </c>
    </row>
    <row r="283" spans="1:8" s="164" customFormat="1">
      <c r="A283" s="117"/>
      <c r="B283" s="22">
        <v>2</v>
      </c>
      <c r="C283" s="153" t="s">
        <v>536</v>
      </c>
      <c r="D283" s="22">
        <v>1999</v>
      </c>
      <c r="E283" s="203" t="s">
        <v>457</v>
      </c>
      <c r="F283" s="22" t="s">
        <v>1496</v>
      </c>
      <c r="G283" s="22">
        <v>2</v>
      </c>
      <c r="H283" s="22" t="s">
        <v>485</v>
      </c>
    </row>
    <row r="284" spans="1:8" s="164" customFormat="1">
      <c r="A284" s="117"/>
      <c r="B284" s="22" t="s">
        <v>38</v>
      </c>
      <c r="C284" s="153" t="s">
        <v>83</v>
      </c>
      <c r="D284" s="22">
        <v>1996</v>
      </c>
      <c r="E284" s="203" t="s">
        <v>1788</v>
      </c>
      <c r="F284" s="22" t="s">
        <v>446</v>
      </c>
      <c r="G284" s="22">
        <v>2</v>
      </c>
      <c r="H284" s="22" t="s">
        <v>946</v>
      </c>
    </row>
    <row r="285" spans="1:8" s="164" customFormat="1">
      <c r="A285" s="117"/>
      <c r="B285" s="22">
        <v>2</v>
      </c>
      <c r="C285" s="153" t="s">
        <v>331</v>
      </c>
      <c r="D285" s="22">
        <v>1999</v>
      </c>
      <c r="E285" s="203" t="s">
        <v>457</v>
      </c>
      <c r="F285" s="22" t="s">
        <v>1489</v>
      </c>
      <c r="G285" s="22">
        <v>2</v>
      </c>
      <c r="H285" s="22" t="s">
        <v>485</v>
      </c>
    </row>
    <row r="286" spans="1:8" s="164" customFormat="1">
      <c r="A286" s="117"/>
      <c r="B286" s="22">
        <v>2</v>
      </c>
      <c r="C286" s="153" t="s">
        <v>689</v>
      </c>
      <c r="D286" s="22">
        <v>1999</v>
      </c>
      <c r="E286" s="203" t="s">
        <v>622</v>
      </c>
      <c r="F286" s="22" t="s">
        <v>1487</v>
      </c>
      <c r="G286" s="22">
        <v>2</v>
      </c>
      <c r="H286" s="22" t="s">
        <v>690</v>
      </c>
    </row>
    <row r="287" spans="1:8" s="164" customFormat="1">
      <c r="A287" s="117"/>
      <c r="B287" s="22">
        <v>3</v>
      </c>
      <c r="C287" s="153" t="s">
        <v>1369</v>
      </c>
      <c r="D287" s="22">
        <v>2002</v>
      </c>
      <c r="E287" s="203" t="s">
        <v>471</v>
      </c>
      <c r="F287" s="22" t="s">
        <v>1457</v>
      </c>
      <c r="G287" s="22">
        <v>2</v>
      </c>
      <c r="H287" s="22" t="s">
        <v>802</v>
      </c>
    </row>
    <row r="288" spans="1:8" s="164" customFormat="1">
      <c r="A288" s="117"/>
      <c r="B288" s="22">
        <v>2</v>
      </c>
      <c r="C288" s="153" t="s">
        <v>691</v>
      </c>
      <c r="D288" s="22">
        <v>2000</v>
      </c>
      <c r="E288" s="203" t="s">
        <v>457</v>
      </c>
      <c r="F288" s="22" t="s">
        <v>179</v>
      </c>
      <c r="G288" s="22">
        <v>2</v>
      </c>
      <c r="H288" s="22" t="s">
        <v>492</v>
      </c>
    </row>
    <row r="289" spans="1:8" s="164" customFormat="1">
      <c r="A289" s="117"/>
      <c r="B289" s="22">
        <v>3</v>
      </c>
      <c r="C289" s="153" t="s">
        <v>991</v>
      </c>
      <c r="D289" s="22">
        <v>2001</v>
      </c>
      <c r="E289" s="203" t="s">
        <v>983</v>
      </c>
      <c r="F289" s="22" t="s">
        <v>401</v>
      </c>
      <c r="G289" s="22">
        <v>2</v>
      </c>
      <c r="H289" s="22" t="s">
        <v>992</v>
      </c>
    </row>
    <row r="290" spans="1:8" s="164" customFormat="1">
      <c r="A290" s="117"/>
      <c r="B290" s="22">
        <v>3</v>
      </c>
      <c r="C290" s="153" t="s">
        <v>902</v>
      </c>
      <c r="D290" s="22">
        <v>2000</v>
      </c>
      <c r="E290" s="203" t="s">
        <v>2252</v>
      </c>
      <c r="F290" s="22" t="s">
        <v>1506</v>
      </c>
      <c r="G290" s="22">
        <v>2</v>
      </c>
      <c r="H290" s="22" t="s">
        <v>458</v>
      </c>
    </row>
    <row r="291" spans="1:8" s="164" customFormat="1">
      <c r="A291" s="117"/>
      <c r="B291" s="22">
        <v>2</v>
      </c>
      <c r="C291" s="153" t="s">
        <v>849</v>
      </c>
      <c r="D291" s="22">
        <v>1999</v>
      </c>
      <c r="E291" s="203" t="s">
        <v>622</v>
      </c>
      <c r="F291" s="22" t="s">
        <v>1493</v>
      </c>
      <c r="G291" s="22">
        <v>2</v>
      </c>
      <c r="H291" s="22" t="s">
        <v>850</v>
      </c>
    </row>
    <row r="292" spans="1:8" s="164" customFormat="1">
      <c r="A292" s="117"/>
      <c r="B292" s="22">
        <v>3</v>
      </c>
      <c r="C292" s="153" t="s">
        <v>982</v>
      </c>
      <c r="D292" s="22">
        <v>1999</v>
      </c>
      <c r="E292" s="203" t="s">
        <v>983</v>
      </c>
      <c r="F292" s="22" t="s">
        <v>1447</v>
      </c>
      <c r="G292" s="22">
        <v>3</v>
      </c>
      <c r="H292" s="22" t="s">
        <v>984</v>
      </c>
    </row>
    <row r="293" spans="1:8" s="164" customFormat="1">
      <c r="A293" s="117"/>
      <c r="B293" s="22">
        <v>2</v>
      </c>
      <c r="C293" s="153" t="s">
        <v>2080</v>
      </c>
      <c r="D293" s="22">
        <v>2000</v>
      </c>
      <c r="E293" s="203" t="s">
        <v>111</v>
      </c>
      <c r="F293" s="22" t="s">
        <v>1486</v>
      </c>
      <c r="G293" s="22">
        <v>3</v>
      </c>
      <c r="H293" s="22" t="s">
        <v>755</v>
      </c>
    </row>
    <row r="294" spans="1:8" s="164" customFormat="1">
      <c r="A294" s="117"/>
      <c r="B294" s="22">
        <v>3</v>
      </c>
      <c r="C294" s="153" t="s">
        <v>841</v>
      </c>
      <c r="D294" s="22">
        <v>2001</v>
      </c>
      <c r="E294" s="203" t="s">
        <v>2252</v>
      </c>
      <c r="F294" s="22" t="s">
        <v>1500</v>
      </c>
      <c r="G294" s="22">
        <v>3</v>
      </c>
      <c r="H294" s="22" t="s">
        <v>458</v>
      </c>
    </row>
    <row r="295" spans="1:8" s="164" customFormat="1">
      <c r="A295" s="117"/>
      <c r="B295" s="22">
        <v>2</v>
      </c>
      <c r="C295" s="153" t="s">
        <v>889</v>
      </c>
      <c r="D295" s="22">
        <v>2000</v>
      </c>
      <c r="E295" s="203" t="s">
        <v>2252</v>
      </c>
      <c r="F295" s="22" t="s">
        <v>399</v>
      </c>
      <c r="G295" s="22">
        <v>3</v>
      </c>
      <c r="H295" s="22" t="s">
        <v>514</v>
      </c>
    </row>
    <row r="296" spans="1:8" s="164" customFormat="1">
      <c r="A296" s="117"/>
      <c r="B296" s="22">
        <v>2</v>
      </c>
      <c r="C296" s="153" t="s">
        <v>837</v>
      </c>
      <c r="D296" s="22">
        <v>2001</v>
      </c>
      <c r="E296" s="203" t="s">
        <v>2252</v>
      </c>
      <c r="F296" s="22" t="s">
        <v>1494</v>
      </c>
      <c r="G296" s="22">
        <v>3</v>
      </c>
      <c r="H296" s="22" t="s">
        <v>485</v>
      </c>
    </row>
    <row r="297" spans="1:8" s="164" customFormat="1">
      <c r="A297" s="117"/>
      <c r="B297" s="22">
        <v>3</v>
      </c>
      <c r="C297" s="153" t="s">
        <v>994</v>
      </c>
      <c r="D297" s="22">
        <v>2001</v>
      </c>
      <c r="E297" s="203" t="s">
        <v>983</v>
      </c>
      <c r="F297" s="22" t="s">
        <v>1482</v>
      </c>
      <c r="G297" s="22">
        <v>3</v>
      </c>
      <c r="H297" s="22" t="s">
        <v>995</v>
      </c>
    </row>
    <row r="298" spans="1:8" s="164" customFormat="1">
      <c r="A298" s="117"/>
      <c r="B298" s="22">
        <v>3</v>
      </c>
      <c r="C298" s="153" t="s">
        <v>496</v>
      </c>
      <c r="D298" s="22">
        <v>2002</v>
      </c>
      <c r="E298" s="203" t="s">
        <v>471</v>
      </c>
      <c r="F298" s="22" t="s">
        <v>1484</v>
      </c>
      <c r="G298" s="22">
        <v>3</v>
      </c>
      <c r="H298" s="22" t="s">
        <v>499</v>
      </c>
    </row>
    <row r="299" spans="1:8" s="164" customFormat="1">
      <c r="A299" s="117"/>
      <c r="B299" s="22">
        <v>3</v>
      </c>
      <c r="C299" s="153" t="s">
        <v>1368</v>
      </c>
      <c r="D299" s="22">
        <v>2003</v>
      </c>
      <c r="E299" s="203" t="s">
        <v>471</v>
      </c>
      <c r="F299" s="22" t="s">
        <v>1479</v>
      </c>
      <c r="G299" s="22">
        <v>3</v>
      </c>
      <c r="H299" s="22" t="s">
        <v>609</v>
      </c>
    </row>
    <row r="300" spans="1:8" s="164" customFormat="1">
      <c r="A300" s="117"/>
      <c r="B300" s="22" t="s">
        <v>838</v>
      </c>
      <c r="C300" s="153" t="s">
        <v>839</v>
      </c>
      <c r="D300" s="22">
        <v>2002</v>
      </c>
      <c r="E300" s="203" t="s">
        <v>2252</v>
      </c>
      <c r="F300" s="22" t="s">
        <v>1485</v>
      </c>
      <c r="G300" s="22">
        <v>3</v>
      </c>
      <c r="H300" s="22" t="s">
        <v>816</v>
      </c>
    </row>
    <row r="301" spans="1:8" s="164" customFormat="1">
      <c r="A301" s="117"/>
      <c r="B301" s="22">
        <v>3</v>
      </c>
      <c r="C301" s="153" t="s">
        <v>1000</v>
      </c>
      <c r="D301" s="22">
        <v>2002</v>
      </c>
      <c r="E301" s="203" t="s">
        <v>983</v>
      </c>
      <c r="F301" s="22" t="s">
        <v>398</v>
      </c>
      <c r="G301" s="22" t="s">
        <v>182</v>
      </c>
      <c r="H301" s="22" t="s">
        <v>895</v>
      </c>
    </row>
    <row r="302" spans="1:8" s="164" customFormat="1">
      <c r="A302" s="117"/>
      <c r="B302" s="22">
        <v>3</v>
      </c>
      <c r="C302" s="153" t="s">
        <v>832</v>
      </c>
      <c r="D302" s="22">
        <v>2003</v>
      </c>
      <c r="E302" s="203" t="s">
        <v>471</v>
      </c>
      <c r="F302" s="22" t="s">
        <v>1480</v>
      </c>
      <c r="G302" s="22" t="s">
        <v>182</v>
      </c>
      <c r="H302" s="22" t="s">
        <v>836</v>
      </c>
    </row>
    <row r="303" spans="1:8" s="164" customFormat="1">
      <c r="A303" s="117"/>
      <c r="B303" s="22">
        <v>3</v>
      </c>
      <c r="C303" s="153" t="s">
        <v>998</v>
      </c>
      <c r="D303" s="22">
        <v>2001</v>
      </c>
      <c r="E303" s="203" t="s">
        <v>983</v>
      </c>
      <c r="F303" s="22" t="s">
        <v>1481</v>
      </c>
      <c r="G303" s="22" t="s">
        <v>182</v>
      </c>
      <c r="H303" s="22" t="s">
        <v>550</v>
      </c>
    </row>
    <row r="304" spans="1:8" s="164" customFormat="1">
      <c r="A304" s="117"/>
      <c r="B304" s="22">
        <v>3</v>
      </c>
      <c r="C304" s="153" t="s">
        <v>592</v>
      </c>
      <c r="D304" s="22">
        <v>2002</v>
      </c>
      <c r="E304" s="203" t="s">
        <v>471</v>
      </c>
      <c r="F304" s="22" t="s">
        <v>397</v>
      </c>
      <c r="G304" s="22" t="s">
        <v>182</v>
      </c>
      <c r="H304" s="22" t="s">
        <v>595</v>
      </c>
    </row>
    <row r="305" spans="1:8" s="164" customFormat="1">
      <c r="A305" s="117"/>
      <c r="B305" s="22">
        <v>3</v>
      </c>
      <c r="C305" s="153" t="s">
        <v>987</v>
      </c>
      <c r="D305" s="22">
        <v>2000</v>
      </c>
      <c r="E305" s="203" t="s">
        <v>983</v>
      </c>
      <c r="F305" s="22" t="s">
        <v>1293</v>
      </c>
      <c r="G305" s="22"/>
      <c r="H305" s="22" t="s">
        <v>988</v>
      </c>
    </row>
    <row r="306" spans="1:8" s="164" customFormat="1">
      <c r="A306" s="117"/>
      <c r="B306" s="22">
        <v>2</v>
      </c>
      <c r="C306" s="153" t="s">
        <v>523</v>
      </c>
      <c r="D306" s="22">
        <v>2000</v>
      </c>
      <c r="E306" s="203" t="s">
        <v>2252</v>
      </c>
      <c r="F306" s="22" t="s">
        <v>1293</v>
      </c>
      <c r="G306" s="22"/>
      <c r="H306" s="22" t="s">
        <v>485</v>
      </c>
    </row>
    <row r="307" spans="1:8" s="164" customFormat="1">
      <c r="A307" s="117"/>
      <c r="B307" s="22">
        <v>2</v>
      </c>
      <c r="C307" s="153" t="s">
        <v>935</v>
      </c>
      <c r="D307" s="22">
        <v>2002</v>
      </c>
      <c r="E307" s="203" t="s">
        <v>1788</v>
      </c>
      <c r="F307" s="22" t="s">
        <v>1293</v>
      </c>
      <c r="G307" s="22"/>
      <c r="H307" s="22" t="s">
        <v>936</v>
      </c>
    </row>
    <row r="308" spans="1:8" s="164" customFormat="1">
      <c r="A308" s="117"/>
      <c r="B308" s="22">
        <v>2</v>
      </c>
      <c r="C308" s="153" t="s">
        <v>1157</v>
      </c>
      <c r="D308" s="22">
        <v>1999</v>
      </c>
      <c r="E308" s="203" t="s">
        <v>622</v>
      </c>
      <c r="F308" s="22" t="s">
        <v>1293</v>
      </c>
      <c r="G308" s="22"/>
      <c r="H308" s="22" t="s">
        <v>514</v>
      </c>
    </row>
    <row r="309" spans="1:8" s="164" customFormat="1">
      <c r="A309" s="117"/>
      <c r="B309" s="22">
        <v>1</v>
      </c>
      <c r="C309" s="153" t="s">
        <v>338</v>
      </c>
      <c r="D309" s="22">
        <v>1998</v>
      </c>
      <c r="E309" s="203" t="s">
        <v>1788</v>
      </c>
      <c r="F309" s="22" t="s">
        <v>1293</v>
      </c>
      <c r="G309" s="22"/>
      <c r="H309" s="22" t="s">
        <v>739</v>
      </c>
    </row>
    <row r="310" spans="1:8" s="164" customFormat="1" ht="14.25">
      <c r="A310" s="361"/>
      <c r="B310" s="361"/>
      <c r="C310" s="241" t="s">
        <v>5</v>
      </c>
      <c r="D310" s="241" t="s">
        <v>146</v>
      </c>
      <c r="E310" s="118"/>
      <c r="F310" s="361"/>
      <c r="G310" s="365"/>
      <c r="H310" s="365"/>
    </row>
    <row r="311" spans="1:8" s="164" customFormat="1">
      <c r="A311" s="368" t="s">
        <v>171</v>
      </c>
      <c r="B311" s="368" t="s">
        <v>14</v>
      </c>
      <c r="C311" s="369" t="s">
        <v>15</v>
      </c>
      <c r="D311" s="368" t="s">
        <v>145</v>
      </c>
      <c r="E311" s="369" t="s">
        <v>18</v>
      </c>
      <c r="F311" s="370" t="s">
        <v>173</v>
      </c>
      <c r="G311" s="371" t="s">
        <v>144</v>
      </c>
      <c r="H311" s="368" t="s">
        <v>172</v>
      </c>
    </row>
    <row r="312" spans="1:8" s="164" customFormat="1">
      <c r="A312" s="117"/>
      <c r="B312" s="22" t="s">
        <v>36</v>
      </c>
      <c r="C312" s="153" t="s">
        <v>56</v>
      </c>
      <c r="D312" s="22">
        <v>1990</v>
      </c>
      <c r="E312" s="203" t="s">
        <v>488</v>
      </c>
      <c r="F312" s="22" t="s">
        <v>1574</v>
      </c>
      <c r="G312" s="22" t="s">
        <v>34</v>
      </c>
      <c r="H312" s="22" t="s">
        <v>652</v>
      </c>
    </row>
    <row r="313" spans="1:8" s="164" customFormat="1">
      <c r="A313" s="117"/>
      <c r="B313" s="22" t="s">
        <v>36</v>
      </c>
      <c r="C313" s="153" t="s">
        <v>74</v>
      </c>
      <c r="D313" s="22">
        <v>1995</v>
      </c>
      <c r="E313" s="203" t="s">
        <v>583</v>
      </c>
      <c r="F313" s="22" t="s">
        <v>1573</v>
      </c>
      <c r="G313" s="22" t="s">
        <v>34</v>
      </c>
      <c r="H313" s="22" t="s">
        <v>585</v>
      </c>
    </row>
    <row r="314" spans="1:8" s="164" customFormat="1">
      <c r="A314" s="117"/>
      <c r="B314" s="22" t="s">
        <v>36</v>
      </c>
      <c r="C314" s="153" t="s">
        <v>62</v>
      </c>
      <c r="D314" s="22">
        <v>1993</v>
      </c>
      <c r="E314" s="203" t="s">
        <v>557</v>
      </c>
      <c r="F314" s="22" t="s">
        <v>1573</v>
      </c>
      <c r="G314" s="22" t="s">
        <v>34</v>
      </c>
      <c r="H314" s="22" t="s">
        <v>911</v>
      </c>
    </row>
    <row r="315" spans="1:8" s="164" customFormat="1">
      <c r="A315" s="117"/>
      <c r="B315" s="22" t="s">
        <v>34</v>
      </c>
      <c r="C315" s="153" t="s">
        <v>73</v>
      </c>
      <c r="D315" s="22">
        <v>1996</v>
      </c>
      <c r="E315" s="203" t="s">
        <v>111</v>
      </c>
      <c r="F315" s="22" t="s">
        <v>1571</v>
      </c>
      <c r="G315" s="22" t="s">
        <v>34</v>
      </c>
      <c r="H315" s="22" t="s">
        <v>710</v>
      </c>
    </row>
    <row r="316" spans="1:8" s="164" customFormat="1">
      <c r="A316" s="117"/>
      <c r="B316" s="22" t="s">
        <v>34</v>
      </c>
      <c r="C316" s="153" t="s">
        <v>100</v>
      </c>
      <c r="D316" s="22">
        <v>1994</v>
      </c>
      <c r="E316" s="203" t="s">
        <v>103</v>
      </c>
      <c r="F316" s="22" t="s">
        <v>1576</v>
      </c>
      <c r="G316" s="22" t="s">
        <v>38</v>
      </c>
      <c r="H316" s="22" t="s">
        <v>1192</v>
      </c>
    </row>
    <row r="317" spans="1:8" s="164" customFormat="1">
      <c r="A317" s="117"/>
      <c r="B317" s="22" t="s">
        <v>34</v>
      </c>
      <c r="C317" s="153" t="s">
        <v>120</v>
      </c>
      <c r="D317" s="22">
        <v>1997</v>
      </c>
      <c r="E317" s="203" t="s">
        <v>583</v>
      </c>
      <c r="F317" s="22" t="s">
        <v>1572</v>
      </c>
      <c r="G317" s="22" t="s">
        <v>38</v>
      </c>
      <c r="H317" s="22" t="s">
        <v>885</v>
      </c>
    </row>
    <row r="318" spans="1:8" s="164" customFormat="1">
      <c r="A318" s="117"/>
      <c r="B318" s="22" t="s">
        <v>38</v>
      </c>
      <c r="C318" s="153" t="s">
        <v>319</v>
      </c>
      <c r="D318" s="22">
        <v>1998</v>
      </c>
      <c r="E318" s="203" t="s">
        <v>668</v>
      </c>
      <c r="F318" s="22" t="s">
        <v>1577</v>
      </c>
      <c r="G318" s="22" t="s">
        <v>38</v>
      </c>
      <c r="H318" s="22" t="s">
        <v>678</v>
      </c>
    </row>
    <row r="319" spans="1:8" s="164" customFormat="1">
      <c r="A319" s="117"/>
      <c r="B319" s="22" t="s">
        <v>34</v>
      </c>
      <c r="C319" s="153" t="s">
        <v>1013</v>
      </c>
      <c r="D319" s="22">
        <v>1995</v>
      </c>
      <c r="E319" s="203" t="s">
        <v>1014</v>
      </c>
      <c r="F319" s="22" t="s">
        <v>1575</v>
      </c>
      <c r="G319" s="22" t="s">
        <v>38</v>
      </c>
      <c r="H319" s="22" t="s">
        <v>1017</v>
      </c>
    </row>
    <row r="320" spans="1:8" s="164" customFormat="1">
      <c r="A320" s="117"/>
      <c r="B320" s="22" t="s">
        <v>38</v>
      </c>
      <c r="C320" s="153" t="s">
        <v>322</v>
      </c>
      <c r="D320" s="22">
        <v>1998</v>
      </c>
      <c r="E320" s="203" t="s">
        <v>668</v>
      </c>
      <c r="F320" s="22" t="s">
        <v>1566</v>
      </c>
      <c r="G320" s="22" t="s">
        <v>38</v>
      </c>
      <c r="H320" s="22" t="s">
        <v>786</v>
      </c>
    </row>
    <row r="321" spans="1:8" s="164" customFormat="1">
      <c r="A321" s="117"/>
      <c r="B321" s="22" t="s">
        <v>38</v>
      </c>
      <c r="C321" s="153" t="s">
        <v>298</v>
      </c>
      <c r="D321" s="22">
        <v>2000</v>
      </c>
      <c r="E321" s="203" t="s">
        <v>2252</v>
      </c>
      <c r="F321" s="22" t="s">
        <v>1567</v>
      </c>
      <c r="G321" s="22">
        <v>1</v>
      </c>
      <c r="H321" s="22" t="s">
        <v>822</v>
      </c>
    </row>
    <row r="322" spans="1:8" s="164" customFormat="1">
      <c r="A322" s="117"/>
      <c r="B322" s="22" t="s">
        <v>38</v>
      </c>
      <c r="C322" s="153" t="s">
        <v>531</v>
      </c>
      <c r="D322" s="22">
        <v>1998</v>
      </c>
      <c r="E322" s="203" t="s">
        <v>457</v>
      </c>
      <c r="F322" s="22" t="s">
        <v>1565</v>
      </c>
      <c r="G322" s="22">
        <v>1</v>
      </c>
      <c r="H322" s="22" t="s">
        <v>532</v>
      </c>
    </row>
    <row r="323" spans="1:8" s="164" customFormat="1">
      <c r="A323" s="117"/>
      <c r="B323" s="22" t="s">
        <v>38</v>
      </c>
      <c r="C323" s="153" t="s">
        <v>1478</v>
      </c>
      <c r="D323" s="22">
        <v>1997</v>
      </c>
      <c r="E323" s="203" t="s">
        <v>103</v>
      </c>
      <c r="F323" s="22" t="s">
        <v>1560</v>
      </c>
      <c r="G323" s="22">
        <v>1</v>
      </c>
      <c r="H323" s="22" t="s">
        <v>1382</v>
      </c>
    </row>
    <row r="324" spans="1:8" s="164" customFormat="1">
      <c r="A324" s="117"/>
      <c r="B324" s="22">
        <v>1</v>
      </c>
      <c r="C324" s="153" t="s">
        <v>304</v>
      </c>
      <c r="D324" s="22">
        <v>1999</v>
      </c>
      <c r="E324" s="203" t="s">
        <v>2252</v>
      </c>
      <c r="F324" s="22" t="s">
        <v>1569</v>
      </c>
      <c r="G324" s="22">
        <v>1</v>
      </c>
      <c r="H324" s="22" t="s">
        <v>603</v>
      </c>
    </row>
    <row r="325" spans="1:8" s="164" customFormat="1">
      <c r="A325" s="117"/>
      <c r="B325" s="22" t="s">
        <v>38</v>
      </c>
      <c r="C325" s="153" t="s">
        <v>1026</v>
      </c>
      <c r="D325" s="22">
        <v>1995</v>
      </c>
      <c r="E325" s="203" t="s">
        <v>1027</v>
      </c>
      <c r="F325" s="22" t="s">
        <v>1564</v>
      </c>
      <c r="G325" s="22">
        <v>1</v>
      </c>
      <c r="H325" s="22" t="s">
        <v>1371</v>
      </c>
    </row>
    <row r="326" spans="1:8" s="164" customFormat="1">
      <c r="A326" s="117"/>
      <c r="B326" s="22" t="s">
        <v>38</v>
      </c>
      <c r="C326" s="153" t="s">
        <v>320</v>
      </c>
      <c r="D326" s="22">
        <v>1998</v>
      </c>
      <c r="E326" s="203" t="s">
        <v>457</v>
      </c>
      <c r="F326" s="22" t="s">
        <v>1568</v>
      </c>
      <c r="G326" s="22">
        <v>1</v>
      </c>
      <c r="H326" s="22" t="s">
        <v>753</v>
      </c>
    </row>
    <row r="327" spans="1:8" s="164" customFormat="1">
      <c r="A327" s="117"/>
      <c r="B327" s="22"/>
      <c r="C327" s="153" t="s">
        <v>1160</v>
      </c>
      <c r="D327" s="22">
        <v>1998</v>
      </c>
      <c r="E327" s="203" t="s">
        <v>1161</v>
      </c>
      <c r="F327" s="22" t="s">
        <v>1557</v>
      </c>
      <c r="G327" s="22">
        <v>1</v>
      </c>
      <c r="H327" s="22" t="s">
        <v>1165</v>
      </c>
    </row>
    <row r="328" spans="1:8" s="164" customFormat="1">
      <c r="A328" s="117"/>
      <c r="B328" s="22">
        <v>1</v>
      </c>
      <c r="C328" s="153" t="s">
        <v>318</v>
      </c>
      <c r="D328" s="22">
        <v>2001</v>
      </c>
      <c r="E328" s="203" t="s">
        <v>457</v>
      </c>
      <c r="F328" s="22" t="s">
        <v>1563</v>
      </c>
      <c r="G328" s="22">
        <v>1</v>
      </c>
      <c r="H328" s="22" t="s">
        <v>662</v>
      </c>
    </row>
    <row r="329" spans="1:8" s="164" customFormat="1">
      <c r="A329" s="117"/>
      <c r="B329" s="22">
        <v>1</v>
      </c>
      <c r="C329" s="153" t="s">
        <v>292</v>
      </c>
      <c r="D329" s="22">
        <v>2003</v>
      </c>
      <c r="E329" s="203" t="s">
        <v>506</v>
      </c>
      <c r="F329" s="22" t="s">
        <v>1559</v>
      </c>
      <c r="G329" s="22">
        <v>2</v>
      </c>
      <c r="H329" s="22" t="s">
        <v>882</v>
      </c>
    </row>
    <row r="330" spans="1:8" s="164" customFormat="1">
      <c r="A330" s="117"/>
      <c r="B330" s="22"/>
      <c r="C330" s="153" t="s">
        <v>1174</v>
      </c>
      <c r="D330" s="22">
        <v>2000</v>
      </c>
      <c r="E330" s="203" t="s">
        <v>1161</v>
      </c>
      <c r="F330" s="22" t="s">
        <v>1561</v>
      </c>
      <c r="G330" s="22">
        <v>2</v>
      </c>
      <c r="H330" s="22" t="s">
        <v>1176</v>
      </c>
    </row>
    <row r="331" spans="1:8" s="164" customFormat="1">
      <c r="A331" s="117"/>
      <c r="B331" s="22" t="s">
        <v>38</v>
      </c>
      <c r="C331" s="153" t="s">
        <v>281</v>
      </c>
      <c r="D331" s="22">
        <v>1996</v>
      </c>
      <c r="E331" s="203" t="s">
        <v>1027</v>
      </c>
      <c r="F331" s="22" t="s">
        <v>1558</v>
      </c>
      <c r="G331" s="22">
        <v>2</v>
      </c>
      <c r="H331" s="22" t="s">
        <v>1372</v>
      </c>
    </row>
    <row r="332" spans="1:8" s="164" customFormat="1">
      <c r="A332" s="117"/>
      <c r="B332" s="22">
        <v>1</v>
      </c>
      <c r="C332" s="153" t="s">
        <v>660</v>
      </c>
      <c r="D332" s="22">
        <v>2001</v>
      </c>
      <c r="E332" s="203" t="s">
        <v>457</v>
      </c>
      <c r="F332" s="22" t="s">
        <v>1570</v>
      </c>
      <c r="G332" s="22">
        <v>2</v>
      </c>
      <c r="H332" s="22" t="s">
        <v>662</v>
      </c>
    </row>
    <row r="333" spans="1:8" s="164" customFormat="1">
      <c r="A333" s="117"/>
      <c r="B333" s="22">
        <v>3</v>
      </c>
      <c r="C333" s="153" t="s">
        <v>942</v>
      </c>
      <c r="D333" s="22">
        <v>2001</v>
      </c>
      <c r="E333" s="203" t="s">
        <v>1788</v>
      </c>
      <c r="F333" s="22" t="s">
        <v>1562</v>
      </c>
      <c r="G333" s="22">
        <v>2</v>
      </c>
      <c r="H333" s="22" t="s">
        <v>843</v>
      </c>
    </row>
    <row r="334" spans="1:8" s="164" customFormat="1">
      <c r="A334" s="117"/>
      <c r="B334" s="22">
        <v>2</v>
      </c>
      <c r="C334" s="153" t="s">
        <v>637</v>
      </c>
      <c r="D334" s="22">
        <v>2004</v>
      </c>
      <c r="E334" s="203" t="s">
        <v>2252</v>
      </c>
      <c r="F334" s="22" t="s">
        <v>1551</v>
      </c>
      <c r="G334" s="22">
        <v>2</v>
      </c>
      <c r="H334" s="22" t="s">
        <v>459</v>
      </c>
    </row>
    <row r="335" spans="1:8" s="164" customFormat="1">
      <c r="A335" s="117"/>
      <c r="B335" s="22">
        <v>1</v>
      </c>
      <c r="C335" s="153" t="s">
        <v>1366</v>
      </c>
      <c r="D335" s="22">
        <v>2001</v>
      </c>
      <c r="E335" s="203" t="s">
        <v>457</v>
      </c>
      <c r="F335" s="22" t="s">
        <v>1550</v>
      </c>
      <c r="G335" s="22">
        <v>2</v>
      </c>
      <c r="H335" s="22" t="s">
        <v>525</v>
      </c>
    </row>
    <row r="336" spans="1:8" s="164" customFormat="1">
      <c r="A336" s="117"/>
      <c r="B336" s="22">
        <v>1</v>
      </c>
      <c r="C336" s="153" t="s">
        <v>1364</v>
      </c>
      <c r="D336" s="22">
        <v>2000</v>
      </c>
      <c r="E336" s="203" t="s">
        <v>1161</v>
      </c>
      <c r="F336" s="22" t="s">
        <v>1556</v>
      </c>
      <c r="G336" s="22">
        <v>2</v>
      </c>
      <c r="H336" s="22" t="s">
        <v>1171</v>
      </c>
    </row>
    <row r="337" spans="1:8" s="164" customFormat="1">
      <c r="A337" s="117"/>
      <c r="B337" s="22">
        <v>2</v>
      </c>
      <c r="C337" s="153" t="s">
        <v>455</v>
      </c>
      <c r="D337" s="22">
        <v>2003</v>
      </c>
      <c r="E337" s="203" t="s">
        <v>457</v>
      </c>
      <c r="F337" s="22" t="s">
        <v>1552</v>
      </c>
      <c r="G337" s="22">
        <v>3</v>
      </c>
      <c r="H337" s="22" t="s">
        <v>459</v>
      </c>
    </row>
    <row r="338" spans="1:8" s="164" customFormat="1">
      <c r="A338" s="117"/>
      <c r="B338" s="22">
        <v>2</v>
      </c>
      <c r="C338" s="153" t="s">
        <v>1367</v>
      </c>
      <c r="D338" s="22">
        <v>2001</v>
      </c>
      <c r="E338" s="203" t="s">
        <v>457</v>
      </c>
      <c r="F338" s="242" t="s">
        <v>1548</v>
      </c>
      <c r="G338" s="22">
        <v>3</v>
      </c>
      <c r="H338" s="22" t="s">
        <v>476</v>
      </c>
    </row>
    <row r="339" spans="1:8" s="164" customFormat="1">
      <c r="A339" s="117"/>
      <c r="B339" s="22">
        <v>2</v>
      </c>
      <c r="C339" s="153" t="s">
        <v>897</v>
      </c>
      <c r="D339" s="22">
        <v>2002</v>
      </c>
      <c r="E339" s="203" t="s">
        <v>506</v>
      </c>
      <c r="F339" s="22" t="s">
        <v>1549</v>
      </c>
      <c r="G339" s="22">
        <v>3</v>
      </c>
      <c r="H339" s="22" t="s">
        <v>899</v>
      </c>
    </row>
    <row r="340" spans="1:8" s="164" customFormat="1">
      <c r="A340" s="117"/>
      <c r="B340" s="22">
        <v>2</v>
      </c>
      <c r="C340" s="153" t="s">
        <v>914</v>
      </c>
      <c r="D340" s="22">
        <v>2001</v>
      </c>
      <c r="E340" s="203" t="s">
        <v>457</v>
      </c>
      <c r="F340" s="22" t="s">
        <v>1555</v>
      </c>
      <c r="G340" s="22">
        <v>3</v>
      </c>
      <c r="H340" s="22" t="s">
        <v>916</v>
      </c>
    </row>
    <row r="341" spans="1:8" s="164" customFormat="1">
      <c r="A341" s="117"/>
      <c r="B341" s="22">
        <v>2</v>
      </c>
      <c r="C341" s="153" t="s">
        <v>763</v>
      </c>
      <c r="D341" s="22">
        <v>2002</v>
      </c>
      <c r="E341" s="203" t="s">
        <v>2252</v>
      </c>
      <c r="F341" s="22" t="s">
        <v>1553</v>
      </c>
      <c r="G341" s="22">
        <v>3</v>
      </c>
      <c r="H341" s="22" t="s">
        <v>525</v>
      </c>
    </row>
    <row r="342" spans="1:8" s="164" customFormat="1">
      <c r="A342" s="117"/>
      <c r="B342" s="22">
        <v>2</v>
      </c>
      <c r="C342" s="153" t="s">
        <v>533</v>
      </c>
      <c r="D342" s="22">
        <v>1999</v>
      </c>
      <c r="E342" s="203" t="s">
        <v>457</v>
      </c>
      <c r="F342" s="22" t="s">
        <v>1554</v>
      </c>
      <c r="G342" s="22">
        <v>3</v>
      </c>
      <c r="H342" s="22" t="s">
        <v>495</v>
      </c>
    </row>
    <row r="343" spans="1:8" s="164" customFormat="1">
      <c r="A343" s="117"/>
      <c r="B343" s="22">
        <v>3</v>
      </c>
      <c r="C343" s="153" t="s">
        <v>640</v>
      </c>
      <c r="D343" s="22">
        <v>2002</v>
      </c>
      <c r="E343" s="203" t="s">
        <v>471</v>
      </c>
      <c r="F343" s="22" t="s">
        <v>1537</v>
      </c>
      <c r="G343" s="22" t="s">
        <v>452</v>
      </c>
      <c r="H343" s="22" t="s">
        <v>617</v>
      </c>
    </row>
    <row r="344" spans="1:8" s="164" customFormat="1">
      <c r="A344" s="117"/>
      <c r="B344" s="22">
        <v>3</v>
      </c>
      <c r="C344" s="153" t="s">
        <v>846</v>
      </c>
      <c r="D344" s="22">
        <v>2002</v>
      </c>
      <c r="E344" s="203" t="s">
        <v>471</v>
      </c>
      <c r="F344" s="22" t="s">
        <v>1293</v>
      </c>
      <c r="G344" s="22"/>
      <c r="H344" s="22" t="s">
        <v>847</v>
      </c>
    </row>
    <row r="345" spans="1:8" s="164" customFormat="1">
      <c r="A345" s="117"/>
      <c r="B345" s="22">
        <v>2</v>
      </c>
      <c r="C345" s="153" t="s">
        <v>815</v>
      </c>
      <c r="D345" s="22">
        <v>2003</v>
      </c>
      <c r="E345" s="203" t="s">
        <v>457</v>
      </c>
      <c r="F345" s="22" t="s">
        <v>1293</v>
      </c>
      <c r="G345" s="22"/>
      <c r="H345" s="22" t="s">
        <v>459</v>
      </c>
    </row>
    <row r="346" spans="1:8" s="164" customFormat="1">
      <c r="A346" s="117"/>
      <c r="B346" s="116"/>
      <c r="C346" s="116"/>
      <c r="D346" s="116"/>
      <c r="E346" s="116"/>
      <c r="F346" s="116"/>
      <c r="G346" s="116"/>
      <c r="H346" s="116"/>
    </row>
    <row r="347" spans="1:8" s="164" customFormat="1" ht="14.25">
      <c r="A347" s="361"/>
      <c r="B347" s="361"/>
      <c r="C347" s="241" t="s">
        <v>5</v>
      </c>
      <c r="D347" s="241" t="s">
        <v>149</v>
      </c>
      <c r="E347" s="118"/>
      <c r="F347" s="361"/>
      <c r="G347" s="365"/>
      <c r="H347" s="365"/>
    </row>
    <row r="348" spans="1:8" s="164" customFormat="1">
      <c r="A348" s="368" t="s">
        <v>171</v>
      </c>
      <c r="B348" s="368" t="s">
        <v>14</v>
      </c>
      <c r="C348" s="369" t="s">
        <v>15</v>
      </c>
      <c r="D348" s="368" t="s">
        <v>145</v>
      </c>
      <c r="E348" s="369" t="s">
        <v>18</v>
      </c>
      <c r="F348" s="370" t="s">
        <v>173</v>
      </c>
      <c r="G348" s="371" t="s">
        <v>144</v>
      </c>
      <c r="H348" s="368" t="s">
        <v>172</v>
      </c>
    </row>
    <row r="349" spans="1:8" s="164" customFormat="1">
      <c r="A349" s="117"/>
      <c r="B349" s="22" t="s">
        <v>78</v>
      </c>
      <c r="C349" s="153" t="s">
        <v>123</v>
      </c>
      <c r="D349" s="22">
        <v>1994</v>
      </c>
      <c r="E349" s="203" t="s">
        <v>1188</v>
      </c>
      <c r="F349" s="22" t="s">
        <v>1605</v>
      </c>
      <c r="G349" s="22" t="s">
        <v>36</v>
      </c>
      <c r="H349" s="22" t="s">
        <v>1024</v>
      </c>
    </row>
    <row r="350" spans="1:8" s="164" customFormat="1">
      <c r="A350" s="117"/>
      <c r="B350" s="22" t="s">
        <v>36</v>
      </c>
      <c r="C350" s="153" t="s">
        <v>112</v>
      </c>
      <c r="D350" s="22">
        <v>1998</v>
      </c>
      <c r="E350" s="203" t="s">
        <v>583</v>
      </c>
      <c r="F350" s="22" t="s">
        <v>1603</v>
      </c>
      <c r="G350" s="22" t="s">
        <v>34</v>
      </c>
      <c r="H350" s="22" t="s">
        <v>792</v>
      </c>
    </row>
    <row r="351" spans="1:8" s="164" customFormat="1">
      <c r="A351" s="117"/>
      <c r="B351" s="22" t="s">
        <v>34</v>
      </c>
      <c r="C351" s="153" t="s">
        <v>79</v>
      </c>
      <c r="D351" s="22">
        <v>1995</v>
      </c>
      <c r="E351" s="203" t="s">
        <v>2251</v>
      </c>
      <c r="F351" s="22" t="s">
        <v>1602</v>
      </c>
      <c r="G351" s="22" t="s">
        <v>34</v>
      </c>
      <c r="H351" s="22" t="s">
        <v>579</v>
      </c>
    </row>
    <row r="352" spans="1:8" s="164" customFormat="1">
      <c r="A352" s="117"/>
      <c r="B352" s="22" t="s">
        <v>34</v>
      </c>
      <c r="C352" s="153" t="s">
        <v>113</v>
      </c>
      <c r="D352" s="22">
        <v>1997</v>
      </c>
      <c r="E352" s="203" t="s">
        <v>464</v>
      </c>
      <c r="F352" s="22" t="s">
        <v>1604</v>
      </c>
      <c r="G352" s="22" t="s">
        <v>34</v>
      </c>
      <c r="H352" s="22" t="s">
        <v>466</v>
      </c>
    </row>
    <row r="353" spans="1:8" s="164" customFormat="1">
      <c r="A353" s="117"/>
      <c r="B353" s="22" t="s">
        <v>36</v>
      </c>
      <c r="C353" s="153" t="s">
        <v>1062</v>
      </c>
      <c r="D353" s="22">
        <v>1995</v>
      </c>
      <c r="E353" s="203" t="s">
        <v>103</v>
      </c>
      <c r="F353" s="22" t="s">
        <v>1606</v>
      </c>
      <c r="G353" s="22" t="s">
        <v>34</v>
      </c>
      <c r="H353" s="22" t="s">
        <v>1936</v>
      </c>
    </row>
    <row r="354" spans="1:8" s="164" customFormat="1">
      <c r="A354" s="117"/>
      <c r="B354" s="22" t="s">
        <v>36</v>
      </c>
      <c r="C354" s="153" t="s">
        <v>99</v>
      </c>
      <c r="D354" s="22">
        <v>1992</v>
      </c>
      <c r="E354" s="203" t="s">
        <v>444</v>
      </c>
      <c r="F354" s="22" t="s">
        <v>1600</v>
      </c>
      <c r="G354" s="22" t="s">
        <v>34</v>
      </c>
      <c r="H354" s="22" t="s">
        <v>1139</v>
      </c>
    </row>
    <row r="355" spans="1:8" s="164" customFormat="1">
      <c r="A355" s="117"/>
      <c r="B355" s="147" t="s">
        <v>38</v>
      </c>
      <c r="C355" s="153" t="s">
        <v>1058</v>
      </c>
      <c r="D355" s="22">
        <v>1998</v>
      </c>
      <c r="E355" s="203" t="s">
        <v>103</v>
      </c>
      <c r="F355" s="22" t="s">
        <v>1598</v>
      </c>
      <c r="G355" s="22" t="s">
        <v>34</v>
      </c>
      <c r="H355" s="22" t="s">
        <v>1061</v>
      </c>
    </row>
    <row r="356" spans="1:8" s="164" customFormat="1">
      <c r="A356" s="117"/>
      <c r="B356" s="22" t="s">
        <v>34</v>
      </c>
      <c r="C356" s="153" t="s">
        <v>94</v>
      </c>
      <c r="D356" s="22">
        <v>1996</v>
      </c>
      <c r="E356" s="203" t="s">
        <v>1093</v>
      </c>
      <c r="F356" s="22" t="s">
        <v>1601</v>
      </c>
      <c r="G356" s="22" t="s">
        <v>34</v>
      </c>
      <c r="H356" s="22" t="s">
        <v>1118</v>
      </c>
    </row>
    <row r="357" spans="1:8" s="164" customFormat="1">
      <c r="A357" s="117"/>
      <c r="B357" s="22" t="s">
        <v>36</v>
      </c>
      <c r="C357" s="153" t="s">
        <v>312</v>
      </c>
      <c r="D357" s="22">
        <v>1990</v>
      </c>
      <c r="E357" s="203" t="s">
        <v>315</v>
      </c>
      <c r="F357" s="22" t="s">
        <v>1596</v>
      </c>
      <c r="G357" s="22" t="s">
        <v>34</v>
      </c>
      <c r="H357" s="22" t="s">
        <v>962</v>
      </c>
    </row>
    <row r="358" spans="1:8" s="164" customFormat="1">
      <c r="A358" s="117"/>
      <c r="B358" s="22" t="s">
        <v>38</v>
      </c>
      <c r="C358" s="153" t="s">
        <v>919</v>
      </c>
      <c r="D358" s="22">
        <v>1995</v>
      </c>
      <c r="E358" s="203" t="s">
        <v>920</v>
      </c>
      <c r="F358" s="22" t="s">
        <v>1588</v>
      </c>
      <c r="G358" s="22" t="s">
        <v>38</v>
      </c>
      <c r="H358" s="22" t="s">
        <v>923</v>
      </c>
    </row>
    <row r="359" spans="1:8" s="164" customFormat="1">
      <c r="A359" s="117"/>
      <c r="B359" s="22" t="s">
        <v>38</v>
      </c>
      <c r="C359" s="153" t="s">
        <v>68</v>
      </c>
      <c r="D359" s="22">
        <v>1994</v>
      </c>
      <c r="E359" s="203" t="s">
        <v>557</v>
      </c>
      <c r="F359" s="22" t="s">
        <v>1597</v>
      </c>
      <c r="G359" s="22" t="s">
        <v>38</v>
      </c>
      <c r="H359" s="22" t="s">
        <v>767</v>
      </c>
    </row>
    <row r="360" spans="1:8" s="164" customFormat="1">
      <c r="A360" s="117"/>
      <c r="B360" s="22" t="s">
        <v>36</v>
      </c>
      <c r="C360" s="153" t="s">
        <v>76</v>
      </c>
      <c r="D360" s="22">
        <v>1995</v>
      </c>
      <c r="E360" s="203" t="s">
        <v>643</v>
      </c>
      <c r="F360" s="22" t="s">
        <v>1607</v>
      </c>
      <c r="G360" s="22" t="s">
        <v>38</v>
      </c>
      <c r="H360" s="22" t="s">
        <v>647</v>
      </c>
    </row>
    <row r="361" spans="1:8" s="164" customFormat="1">
      <c r="A361" s="117"/>
      <c r="B361" s="239">
        <v>1</v>
      </c>
      <c r="C361" s="153" t="s">
        <v>114</v>
      </c>
      <c r="D361" s="239">
        <v>1997</v>
      </c>
      <c r="E361" s="203" t="s">
        <v>506</v>
      </c>
      <c r="F361" s="22" t="s">
        <v>1586</v>
      </c>
      <c r="G361" s="22" t="s">
        <v>38</v>
      </c>
      <c r="H361" s="22" t="s">
        <v>800</v>
      </c>
    </row>
    <row r="362" spans="1:8" s="164" customFormat="1">
      <c r="A362" s="117"/>
      <c r="B362" s="22" t="s">
        <v>34</v>
      </c>
      <c r="C362" s="153" t="s">
        <v>98</v>
      </c>
      <c r="D362" s="22">
        <v>1994</v>
      </c>
      <c r="E362" s="203" t="s">
        <v>444</v>
      </c>
      <c r="F362" s="22" t="s">
        <v>1592</v>
      </c>
      <c r="G362" s="22" t="s">
        <v>38</v>
      </c>
      <c r="H362" s="22" t="s">
        <v>1132</v>
      </c>
    </row>
    <row r="363" spans="1:8" s="164" customFormat="1">
      <c r="A363" s="117"/>
      <c r="B363" s="239">
        <v>1</v>
      </c>
      <c r="C363" s="243" t="s">
        <v>116</v>
      </c>
      <c r="D363" s="239">
        <v>1999</v>
      </c>
      <c r="E363" s="203" t="s">
        <v>506</v>
      </c>
      <c r="F363" s="22" t="s">
        <v>1593</v>
      </c>
      <c r="G363" s="22">
        <v>1</v>
      </c>
      <c r="H363" s="22" t="s">
        <v>507</v>
      </c>
    </row>
    <row r="364" spans="1:8" s="164" customFormat="1">
      <c r="A364" s="117"/>
      <c r="B364" s="22" t="s">
        <v>38</v>
      </c>
      <c r="C364" s="153" t="s">
        <v>40</v>
      </c>
      <c r="D364" s="22">
        <v>1995</v>
      </c>
      <c r="E364" s="203" t="s">
        <v>971</v>
      </c>
      <c r="F364" s="22" t="s">
        <v>1599</v>
      </c>
      <c r="G364" s="22">
        <v>1</v>
      </c>
      <c r="H364" s="22" t="s">
        <v>974</v>
      </c>
    </row>
    <row r="365" spans="1:8" s="164" customFormat="1">
      <c r="A365" s="117"/>
      <c r="B365" s="22" t="s">
        <v>38</v>
      </c>
      <c r="C365" s="153" t="s">
        <v>1091</v>
      </c>
      <c r="D365" s="22">
        <v>1999</v>
      </c>
      <c r="E365" s="203" t="s">
        <v>424</v>
      </c>
      <c r="F365" s="22" t="s">
        <v>1587</v>
      </c>
      <c r="G365" s="22">
        <v>1</v>
      </c>
      <c r="H365" s="22" t="s">
        <v>1254</v>
      </c>
    </row>
    <row r="366" spans="1:8" s="164" customFormat="1">
      <c r="A366" s="117"/>
      <c r="B366" s="22" t="s">
        <v>38</v>
      </c>
      <c r="C366" s="153" t="s">
        <v>573</v>
      </c>
      <c r="D366" s="22">
        <v>1996</v>
      </c>
      <c r="E366" s="203" t="s">
        <v>2253</v>
      </c>
      <c r="F366" s="22" t="s">
        <v>1589</v>
      </c>
      <c r="G366" s="22">
        <v>1</v>
      </c>
      <c r="H366" s="22" t="s">
        <v>575</v>
      </c>
    </row>
    <row r="367" spans="1:8" s="164" customFormat="1">
      <c r="A367" s="117"/>
      <c r="B367" s="22" t="s">
        <v>38</v>
      </c>
      <c r="C367" s="153" t="s">
        <v>343</v>
      </c>
      <c r="D367" s="22">
        <v>1998</v>
      </c>
      <c r="E367" s="203" t="s">
        <v>1788</v>
      </c>
      <c r="F367" s="22" t="s">
        <v>1590</v>
      </c>
      <c r="G367" s="22">
        <v>1</v>
      </c>
      <c r="H367" s="22" t="s">
        <v>710</v>
      </c>
    </row>
    <row r="368" spans="1:8" s="164" customFormat="1">
      <c r="A368" s="117"/>
      <c r="B368" s="22" t="s">
        <v>38</v>
      </c>
      <c r="C368" s="153" t="s">
        <v>284</v>
      </c>
      <c r="D368" s="22">
        <v>1995</v>
      </c>
      <c r="E368" s="203" t="s">
        <v>444</v>
      </c>
      <c r="F368" s="22" t="s">
        <v>1585</v>
      </c>
      <c r="G368" s="22">
        <v>2</v>
      </c>
      <c r="H368" s="22" t="s">
        <v>1135</v>
      </c>
    </row>
    <row r="369" spans="1:8" s="164" customFormat="1">
      <c r="A369" s="117"/>
      <c r="B369" s="22" t="s">
        <v>38</v>
      </c>
      <c r="C369" s="153" t="s">
        <v>93</v>
      </c>
      <c r="D369" s="22">
        <v>1994</v>
      </c>
      <c r="E369" s="203" t="s">
        <v>1093</v>
      </c>
      <c r="F369" s="22" t="s">
        <v>1594</v>
      </c>
      <c r="G369" s="22">
        <v>2</v>
      </c>
      <c r="H369" s="22" t="s">
        <v>104</v>
      </c>
    </row>
    <row r="370" spans="1:8" s="164" customFormat="1">
      <c r="A370" s="117"/>
      <c r="B370" s="22" t="s">
        <v>38</v>
      </c>
      <c r="C370" s="153" t="s">
        <v>83</v>
      </c>
      <c r="D370" s="22">
        <v>1996</v>
      </c>
      <c r="E370" s="203" t="s">
        <v>1788</v>
      </c>
      <c r="F370" s="22" t="s">
        <v>1591</v>
      </c>
      <c r="G370" s="22">
        <v>2</v>
      </c>
      <c r="H370" s="22" t="s">
        <v>631</v>
      </c>
    </row>
    <row r="371" spans="1:8" s="164" customFormat="1">
      <c r="A371" s="117"/>
      <c r="B371" s="22" t="s">
        <v>38</v>
      </c>
      <c r="C371" s="153" t="s">
        <v>709</v>
      </c>
      <c r="D371" s="22">
        <v>1996</v>
      </c>
      <c r="E371" s="203" t="s">
        <v>457</v>
      </c>
      <c r="F371" s="22" t="s">
        <v>1584</v>
      </c>
      <c r="G371" s="22">
        <v>2</v>
      </c>
      <c r="H371" s="22" t="s">
        <v>710</v>
      </c>
    </row>
    <row r="372" spans="1:8" s="164" customFormat="1">
      <c r="A372" s="117"/>
      <c r="B372" s="22">
        <v>3</v>
      </c>
      <c r="C372" s="153" t="s">
        <v>938</v>
      </c>
      <c r="D372" s="22">
        <v>2001</v>
      </c>
      <c r="E372" s="203" t="s">
        <v>1788</v>
      </c>
      <c r="F372" s="22" t="s">
        <v>1581</v>
      </c>
      <c r="G372" s="22">
        <v>2</v>
      </c>
      <c r="H372" s="22" t="s">
        <v>939</v>
      </c>
    </row>
    <row r="373" spans="1:8" s="164" customFormat="1">
      <c r="A373" s="117"/>
      <c r="B373" s="22">
        <v>2</v>
      </c>
      <c r="C373" s="153" t="s">
        <v>294</v>
      </c>
      <c r="D373" s="22">
        <v>1999</v>
      </c>
      <c r="E373" s="203" t="s">
        <v>506</v>
      </c>
      <c r="F373" s="22" t="s">
        <v>1582</v>
      </c>
      <c r="G373" s="22">
        <v>2</v>
      </c>
      <c r="H373" s="22" t="s">
        <v>843</v>
      </c>
    </row>
    <row r="374" spans="1:8" s="164" customFormat="1">
      <c r="A374" s="117"/>
      <c r="B374" s="239">
        <v>2</v>
      </c>
      <c r="C374" s="153" t="s">
        <v>293</v>
      </c>
      <c r="D374" s="239">
        <v>2000</v>
      </c>
      <c r="E374" s="203" t="s">
        <v>506</v>
      </c>
      <c r="F374" s="22" t="s">
        <v>1578</v>
      </c>
      <c r="G374" s="22">
        <v>3</v>
      </c>
      <c r="H374" s="22" t="s">
        <v>775</v>
      </c>
    </row>
    <row r="375" spans="1:8" s="164" customFormat="1">
      <c r="A375" s="117"/>
      <c r="B375" s="22">
        <v>2</v>
      </c>
      <c r="C375" s="153" t="s">
        <v>296</v>
      </c>
      <c r="D375" s="22">
        <v>2000</v>
      </c>
      <c r="E375" s="203" t="s">
        <v>506</v>
      </c>
      <c r="F375" s="22" t="s">
        <v>1579</v>
      </c>
      <c r="G375" s="22">
        <v>3</v>
      </c>
      <c r="H375" s="22" t="s">
        <v>662</v>
      </c>
    </row>
    <row r="376" spans="1:8" s="164" customFormat="1">
      <c r="A376" s="117"/>
      <c r="B376" s="22">
        <v>2</v>
      </c>
      <c r="C376" s="153" t="s">
        <v>628</v>
      </c>
      <c r="D376" s="22">
        <v>2000</v>
      </c>
      <c r="E376" s="203" t="s">
        <v>457</v>
      </c>
      <c r="F376" s="22" t="s">
        <v>1580</v>
      </c>
      <c r="G376" s="22" t="s">
        <v>182</v>
      </c>
      <c r="H376" s="22" t="s">
        <v>631</v>
      </c>
    </row>
    <row r="377" spans="1:8" s="164" customFormat="1">
      <c r="A377" s="117"/>
      <c r="B377" s="22">
        <v>3</v>
      </c>
      <c r="C377" s="153" t="s">
        <v>832</v>
      </c>
      <c r="D377" s="22">
        <v>2003</v>
      </c>
      <c r="E377" s="203" t="s">
        <v>471</v>
      </c>
      <c r="F377" s="22" t="s">
        <v>1583</v>
      </c>
      <c r="G377" s="22" t="s">
        <v>452</v>
      </c>
      <c r="H377" s="22" t="s">
        <v>835</v>
      </c>
    </row>
    <row r="378" spans="1:8" s="164" customFormat="1">
      <c r="A378" s="117"/>
      <c r="B378" s="22" t="s">
        <v>34</v>
      </c>
      <c r="C378" s="153" t="s">
        <v>35</v>
      </c>
      <c r="D378" s="22">
        <v>1992</v>
      </c>
      <c r="E378" s="203" t="s">
        <v>966</v>
      </c>
      <c r="F378" s="22" t="s">
        <v>1595</v>
      </c>
      <c r="G378" s="22"/>
      <c r="H378" s="22" t="s">
        <v>970</v>
      </c>
    </row>
    <row r="379" spans="1:8" s="164" customFormat="1" ht="14.25">
      <c r="A379" s="361"/>
      <c r="B379" s="361"/>
      <c r="C379" s="241" t="s">
        <v>9</v>
      </c>
      <c r="D379" s="241" t="s">
        <v>146</v>
      </c>
      <c r="E379" s="118"/>
      <c r="F379" s="361"/>
      <c r="G379" s="365"/>
      <c r="H379" s="365"/>
    </row>
    <row r="380" spans="1:8" s="164" customFormat="1">
      <c r="A380" s="368" t="s">
        <v>171</v>
      </c>
      <c r="B380" s="368" t="s">
        <v>14</v>
      </c>
      <c r="C380" s="369" t="s">
        <v>15</v>
      </c>
      <c r="D380" s="368" t="s">
        <v>145</v>
      </c>
      <c r="E380" s="369" t="s">
        <v>18</v>
      </c>
      <c r="F380" s="370" t="s">
        <v>173</v>
      </c>
      <c r="G380" s="371" t="s">
        <v>144</v>
      </c>
      <c r="H380" s="368" t="s">
        <v>172</v>
      </c>
    </row>
    <row r="381" spans="1:8" s="164" customFormat="1">
      <c r="A381" s="117"/>
      <c r="B381" s="22" t="s">
        <v>34</v>
      </c>
      <c r="C381" s="153" t="s">
        <v>1083</v>
      </c>
      <c r="D381" s="22">
        <v>1998</v>
      </c>
      <c r="E381" s="203" t="s">
        <v>424</v>
      </c>
      <c r="F381" s="22" t="s">
        <v>1616</v>
      </c>
      <c r="G381" s="22" t="s">
        <v>38</v>
      </c>
      <c r="H381" s="22" t="s">
        <v>1213</v>
      </c>
    </row>
    <row r="382" spans="1:8" s="164" customFormat="1">
      <c r="A382" s="117"/>
      <c r="B382" s="22" t="s">
        <v>36</v>
      </c>
      <c r="C382" s="153" t="s">
        <v>62</v>
      </c>
      <c r="D382" s="22">
        <v>1993</v>
      </c>
      <c r="E382" s="203" t="s">
        <v>557</v>
      </c>
      <c r="F382" s="22" t="s">
        <v>1614</v>
      </c>
      <c r="G382" s="22" t="s">
        <v>38</v>
      </c>
      <c r="H382" s="22" t="s">
        <v>912</v>
      </c>
    </row>
    <row r="383" spans="1:8" s="164" customFormat="1">
      <c r="A383" s="117"/>
      <c r="B383" s="22" t="s">
        <v>38</v>
      </c>
      <c r="C383" s="153" t="s">
        <v>1089</v>
      </c>
      <c r="D383" s="22">
        <v>1999</v>
      </c>
      <c r="E383" s="203" t="s">
        <v>424</v>
      </c>
      <c r="F383" s="22" t="s">
        <v>1618</v>
      </c>
      <c r="G383" s="22">
        <v>1</v>
      </c>
      <c r="H383" s="22" t="s">
        <v>1214</v>
      </c>
    </row>
    <row r="384" spans="1:8" s="164" customFormat="1">
      <c r="A384" s="117"/>
      <c r="B384" s="22" t="s">
        <v>38</v>
      </c>
      <c r="C384" s="153" t="s">
        <v>1085</v>
      </c>
      <c r="D384" s="22">
        <v>1998</v>
      </c>
      <c r="E384" s="203" t="s">
        <v>424</v>
      </c>
      <c r="F384" s="22" t="s">
        <v>1612</v>
      </c>
      <c r="G384" s="22">
        <v>1</v>
      </c>
      <c r="H384" s="22" t="s">
        <v>1212</v>
      </c>
    </row>
    <row r="385" spans="1:8" s="164" customFormat="1">
      <c r="A385" s="117"/>
      <c r="B385" s="22" t="s">
        <v>38</v>
      </c>
      <c r="C385" s="153" t="s">
        <v>341</v>
      </c>
      <c r="D385" s="22">
        <v>2000</v>
      </c>
      <c r="E385" s="203" t="s">
        <v>1788</v>
      </c>
      <c r="F385" s="22" t="s">
        <v>1617</v>
      </c>
      <c r="G385" s="22">
        <v>1</v>
      </c>
      <c r="H385" s="22" t="s">
        <v>950</v>
      </c>
    </row>
    <row r="386" spans="1:8" s="164" customFormat="1">
      <c r="A386" s="117"/>
      <c r="B386" s="22" t="s">
        <v>36</v>
      </c>
      <c r="C386" s="153" t="s">
        <v>270</v>
      </c>
      <c r="D386" s="22">
        <v>1994</v>
      </c>
      <c r="E386" s="203" t="s">
        <v>733</v>
      </c>
      <c r="F386" s="22" t="s">
        <v>1613</v>
      </c>
      <c r="G386" s="22">
        <v>1</v>
      </c>
      <c r="H386" s="22" t="s">
        <v>736</v>
      </c>
    </row>
    <row r="387" spans="1:8" s="164" customFormat="1">
      <c r="A387" s="117"/>
      <c r="B387" s="239" t="s">
        <v>38</v>
      </c>
      <c r="C387" s="240" t="s">
        <v>121</v>
      </c>
      <c r="D387" s="239">
        <v>1999</v>
      </c>
      <c r="E387" s="203" t="s">
        <v>506</v>
      </c>
      <c r="F387" s="22" t="s">
        <v>1619</v>
      </c>
      <c r="G387" s="22">
        <v>1</v>
      </c>
      <c r="H387" s="22" t="s">
        <v>554</v>
      </c>
    </row>
    <row r="388" spans="1:8" s="164" customFormat="1">
      <c r="A388" s="117"/>
      <c r="B388" s="22" t="s">
        <v>36</v>
      </c>
      <c r="C388" s="153" t="s">
        <v>74</v>
      </c>
      <c r="D388" s="22">
        <v>1995</v>
      </c>
      <c r="E388" s="203" t="s">
        <v>583</v>
      </c>
      <c r="F388" s="22" t="s">
        <v>1615</v>
      </c>
      <c r="G388" s="22">
        <v>1</v>
      </c>
      <c r="H388" s="22" t="s">
        <v>586</v>
      </c>
    </row>
    <row r="389" spans="1:8" s="164" customFormat="1">
      <c r="A389" s="117"/>
      <c r="B389" s="22" t="s">
        <v>38</v>
      </c>
      <c r="C389" s="153" t="s">
        <v>319</v>
      </c>
      <c r="D389" s="22">
        <v>1998</v>
      </c>
      <c r="E389" s="203" t="s">
        <v>668</v>
      </c>
      <c r="F389" s="22" t="s">
        <v>1609</v>
      </c>
      <c r="G389" s="22">
        <v>2</v>
      </c>
      <c r="H389" s="22" t="s">
        <v>679</v>
      </c>
    </row>
    <row r="390" spans="1:8" s="164" customFormat="1">
      <c r="A390" s="117"/>
      <c r="B390" s="239">
        <v>1</v>
      </c>
      <c r="C390" s="153" t="s">
        <v>119</v>
      </c>
      <c r="D390" s="239">
        <v>1998</v>
      </c>
      <c r="E390" s="203" t="s">
        <v>506</v>
      </c>
      <c r="F390" s="22" t="s">
        <v>1610</v>
      </c>
      <c r="G390" s="22">
        <v>2</v>
      </c>
      <c r="H390" s="22" t="s">
        <v>701</v>
      </c>
    </row>
    <row r="391" spans="1:8" s="164" customFormat="1">
      <c r="A391" s="117"/>
      <c r="B391" s="22" t="s">
        <v>38</v>
      </c>
      <c r="C391" s="153" t="s">
        <v>320</v>
      </c>
      <c r="D391" s="22">
        <v>1998</v>
      </c>
      <c r="E391" s="203" t="s">
        <v>457</v>
      </c>
      <c r="F391" s="22" t="s">
        <v>1608</v>
      </c>
      <c r="G391" s="22">
        <v>3</v>
      </c>
      <c r="H391" s="22" t="s">
        <v>634</v>
      </c>
    </row>
    <row r="392" spans="1:8" s="164" customFormat="1">
      <c r="A392" s="117"/>
      <c r="B392" s="22" t="s">
        <v>38</v>
      </c>
      <c r="C392" s="153" t="s">
        <v>128</v>
      </c>
      <c r="D392" s="22">
        <v>1999</v>
      </c>
      <c r="E392" s="203" t="s">
        <v>457</v>
      </c>
      <c r="F392" s="22" t="s">
        <v>1611</v>
      </c>
      <c r="G392" s="22">
        <v>3</v>
      </c>
      <c r="H392" s="22" t="s">
        <v>634</v>
      </c>
    </row>
    <row r="393" spans="1:8" s="164" customFormat="1" ht="14.25">
      <c r="A393" s="361"/>
      <c r="B393" s="361"/>
      <c r="C393" s="241" t="s">
        <v>9</v>
      </c>
      <c r="D393" s="241" t="s">
        <v>149</v>
      </c>
      <c r="E393" s="118"/>
      <c r="F393" s="361"/>
      <c r="G393" s="365"/>
      <c r="H393" s="365"/>
    </row>
    <row r="394" spans="1:8" s="164" customFormat="1">
      <c r="A394" s="368" t="s">
        <v>171</v>
      </c>
      <c r="B394" s="368" t="s">
        <v>14</v>
      </c>
      <c r="C394" s="369" t="s">
        <v>15</v>
      </c>
      <c r="D394" s="368" t="s">
        <v>145</v>
      </c>
      <c r="E394" s="369" t="s">
        <v>18</v>
      </c>
      <c r="F394" s="370" t="s">
        <v>173</v>
      </c>
      <c r="G394" s="371" t="s">
        <v>144</v>
      </c>
      <c r="H394" s="368" t="s">
        <v>172</v>
      </c>
    </row>
    <row r="395" spans="1:8" s="164" customFormat="1">
      <c r="A395" s="117"/>
      <c r="B395" s="22" t="s">
        <v>36</v>
      </c>
      <c r="C395" s="153" t="s">
        <v>54</v>
      </c>
      <c r="D395" s="22">
        <v>1993</v>
      </c>
      <c r="E395" s="203" t="s">
        <v>2251</v>
      </c>
      <c r="F395" s="22" t="s">
        <v>1625</v>
      </c>
      <c r="G395" s="22" t="s">
        <v>34</v>
      </c>
      <c r="H395" s="22" t="s">
        <v>783</v>
      </c>
    </row>
    <row r="396" spans="1:8" s="164" customFormat="1">
      <c r="A396" s="117"/>
      <c r="B396" s="22" t="s">
        <v>34</v>
      </c>
      <c r="C396" s="153" t="s">
        <v>53</v>
      </c>
      <c r="D396" s="22">
        <v>1994</v>
      </c>
      <c r="E396" s="203" t="s">
        <v>2251</v>
      </c>
      <c r="F396" s="22" t="s">
        <v>1628</v>
      </c>
      <c r="G396" s="22" t="s">
        <v>38</v>
      </c>
      <c r="H396" s="22" t="s">
        <v>540</v>
      </c>
    </row>
    <row r="397" spans="1:8" s="164" customFormat="1">
      <c r="A397" s="117"/>
      <c r="B397" s="22" t="s">
        <v>34</v>
      </c>
      <c r="C397" s="153" t="s">
        <v>113</v>
      </c>
      <c r="D397" s="22">
        <v>1997</v>
      </c>
      <c r="E397" s="203" t="s">
        <v>464</v>
      </c>
      <c r="F397" s="22" t="s">
        <v>1627</v>
      </c>
      <c r="G397" s="22" t="s">
        <v>38</v>
      </c>
      <c r="H397" s="22" t="s">
        <v>467</v>
      </c>
    </row>
    <row r="398" spans="1:8" s="164" customFormat="1">
      <c r="A398" s="117"/>
      <c r="B398" s="22" t="s">
        <v>36</v>
      </c>
      <c r="C398" s="153" t="s">
        <v>50</v>
      </c>
      <c r="D398" s="22">
        <v>1988</v>
      </c>
      <c r="E398" s="203" t="s">
        <v>477</v>
      </c>
      <c r="F398" s="22" t="s">
        <v>1626</v>
      </c>
      <c r="G398" s="22" t="s">
        <v>38</v>
      </c>
      <c r="H398" s="22" t="s">
        <v>479</v>
      </c>
    </row>
    <row r="399" spans="1:8" s="164" customFormat="1">
      <c r="A399" s="117"/>
      <c r="B399" s="22" t="s">
        <v>38</v>
      </c>
      <c r="C399" s="153" t="s">
        <v>89</v>
      </c>
      <c r="D399" s="22">
        <v>1995</v>
      </c>
      <c r="E399" s="203" t="s">
        <v>1093</v>
      </c>
      <c r="F399" s="22" t="s">
        <v>1624</v>
      </c>
      <c r="G399" s="22" t="s">
        <v>38</v>
      </c>
      <c r="H399" s="22" t="s">
        <v>1102</v>
      </c>
    </row>
    <row r="400" spans="1:8" s="164" customFormat="1">
      <c r="A400" s="117"/>
      <c r="B400" s="22" t="s">
        <v>34</v>
      </c>
      <c r="C400" s="153" t="s">
        <v>1203</v>
      </c>
      <c r="D400" s="22">
        <v>1998</v>
      </c>
      <c r="E400" s="203" t="s">
        <v>103</v>
      </c>
      <c r="F400" s="22" t="s">
        <v>1623</v>
      </c>
      <c r="G400" s="22">
        <v>1</v>
      </c>
      <c r="H400" s="22" t="s">
        <v>1384</v>
      </c>
    </row>
    <row r="401" spans="1:8" s="164" customFormat="1">
      <c r="A401" s="117"/>
      <c r="B401" s="22" t="s">
        <v>38</v>
      </c>
      <c r="C401" s="153" t="s">
        <v>321</v>
      </c>
      <c r="D401" s="22">
        <v>1999</v>
      </c>
      <c r="E401" s="203" t="s">
        <v>457</v>
      </c>
      <c r="F401" s="22" t="s">
        <v>1622</v>
      </c>
      <c r="G401" s="22">
        <v>1</v>
      </c>
      <c r="H401" s="22" t="s">
        <v>766</v>
      </c>
    </row>
    <row r="402" spans="1:8">
      <c r="B402" s="22" t="s">
        <v>38</v>
      </c>
      <c r="C402" s="153" t="s">
        <v>864</v>
      </c>
      <c r="D402" s="22">
        <v>1997</v>
      </c>
      <c r="E402" s="203" t="s">
        <v>1999</v>
      </c>
      <c r="F402" s="22" t="s">
        <v>1621</v>
      </c>
      <c r="G402" s="22">
        <v>1</v>
      </c>
      <c r="H402" s="22" t="s">
        <v>869</v>
      </c>
    </row>
    <row r="403" spans="1:8">
      <c r="B403" s="22" t="s">
        <v>38</v>
      </c>
      <c r="C403" s="153" t="s">
        <v>339</v>
      </c>
      <c r="D403" s="22">
        <v>1999</v>
      </c>
      <c r="E403" s="203" t="s">
        <v>1788</v>
      </c>
      <c r="F403" s="22" t="s">
        <v>1629</v>
      </c>
      <c r="G403" s="22">
        <v>1</v>
      </c>
      <c r="H403" s="22" t="s">
        <v>806</v>
      </c>
    </row>
    <row r="404" spans="1:8">
      <c r="B404" s="22" t="s">
        <v>38</v>
      </c>
      <c r="C404" s="153" t="s">
        <v>127</v>
      </c>
      <c r="D404" s="22">
        <v>1998</v>
      </c>
      <c r="E404" s="203" t="s">
        <v>457</v>
      </c>
      <c r="F404" s="22" t="s">
        <v>1620</v>
      </c>
      <c r="G404" s="22">
        <v>1</v>
      </c>
      <c r="H404" s="22" t="s">
        <v>806</v>
      </c>
    </row>
    <row r="405" spans="1:8">
      <c r="B405" s="22"/>
      <c r="C405" s="153"/>
      <c r="D405" s="22"/>
      <c r="E405" s="203"/>
      <c r="F405" s="22"/>
      <c r="G405" s="22"/>
      <c r="H405" s="22"/>
    </row>
    <row r="406" spans="1:8">
      <c r="A406" s="130"/>
      <c r="B406" s="127"/>
      <c r="C406" s="1" t="s">
        <v>1799</v>
      </c>
      <c r="D406" s="120"/>
      <c r="E406" s="120"/>
      <c r="F406" s="120"/>
      <c r="G406" s="22"/>
      <c r="H406" s="22"/>
    </row>
    <row r="407" spans="1:8">
      <c r="A407" s="130"/>
      <c r="B407" s="138"/>
      <c r="C407" s="128" t="s">
        <v>1393</v>
      </c>
      <c r="D407" s="120"/>
      <c r="E407" s="120"/>
      <c r="F407" s="120"/>
      <c r="G407" s="22"/>
      <c r="H407" s="22"/>
    </row>
    <row r="408" spans="1:8">
      <c r="A408" s="85">
        <v>1</v>
      </c>
      <c r="B408" s="86"/>
      <c r="C408" s="89" t="s">
        <v>111</v>
      </c>
      <c r="D408" s="86"/>
      <c r="E408" s="86"/>
      <c r="F408" s="85" t="s">
        <v>1759</v>
      </c>
      <c r="G408" s="294"/>
      <c r="H408" s="22"/>
    </row>
    <row r="409" spans="1:8">
      <c r="B409" s="147" t="s">
        <v>34</v>
      </c>
      <c r="C409" s="220" t="s">
        <v>57</v>
      </c>
      <c r="D409" s="147">
        <v>1993</v>
      </c>
      <c r="E409" s="148"/>
      <c r="F409" s="117" t="s">
        <v>1760</v>
      </c>
      <c r="G409" s="22" t="s">
        <v>34</v>
      </c>
      <c r="H409" s="22"/>
    </row>
    <row r="410" spans="1:8">
      <c r="B410" s="147" t="s">
        <v>38</v>
      </c>
      <c r="C410" s="148" t="s">
        <v>303</v>
      </c>
      <c r="D410" s="147">
        <v>1998</v>
      </c>
      <c r="E410" s="148"/>
      <c r="F410" s="117"/>
      <c r="G410" s="22"/>
      <c r="H410" s="22"/>
    </row>
    <row r="411" spans="1:8">
      <c r="B411" s="147" t="s">
        <v>34</v>
      </c>
      <c r="C411" s="148" t="s">
        <v>73</v>
      </c>
      <c r="D411" s="147">
        <v>1996</v>
      </c>
      <c r="E411" s="148"/>
      <c r="F411" s="117"/>
      <c r="G411" s="22"/>
      <c r="H411" s="22"/>
    </row>
    <row r="412" spans="1:8">
      <c r="B412" s="147" t="s">
        <v>34</v>
      </c>
      <c r="C412" s="148" t="s">
        <v>60</v>
      </c>
      <c r="D412" s="147">
        <v>1995</v>
      </c>
      <c r="E412" s="148"/>
      <c r="F412" s="117"/>
      <c r="G412" s="22"/>
      <c r="H412" s="22"/>
    </row>
    <row r="413" spans="1:8">
      <c r="A413" s="85">
        <v>2</v>
      </c>
      <c r="B413" s="86"/>
      <c r="C413" s="86" t="s">
        <v>1408</v>
      </c>
      <c r="D413" s="86"/>
      <c r="E413" s="86"/>
      <c r="F413" s="85" t="s">
        <v>1761</v>
      </c>
      <c r="G413" s="294"/>
      <c r="H413" s="22"/>
    </row>
    <row r="414" spans="1:8">
      <c r="B414" s="147" t="s">
        <v>36</v>
      </c>
      <c r="C414" s="148" t="s">
        <v>270</v>
      </c>
      <c r="D414" s="147">
        <v>1994</v>
      </c>
      <c r="F414" s="117" t="s">
        <v>1762</v>
      </c>
      <c r="G414" s="22">
        <v>1</v>
      </c>
      <c r="H414" s="22"/>
    </row>
    <row r="415" spans="1:8">
      <c r="B415" s="147" t="s">
        <v>34</v>
      </c>
      <c r="C415" s="148" t="s">
        <v>703</v>
      </c>
      <c r="D415" s="147">
        <v>1996</v>
      </c>
      <c r="F415" s="117"/>
      <c r="G415" s="22"/>
      <c r="H415" s="22"/>
    </row>
    <row r="416" spans="1:8">
      <c r="B416" s="147" t="s">
        <v>38</v>
      </c>
      <c r="C416" s="148" t="s">
        <v>531</v>
      </c>
      <c r="D416" s="147">
        <v>1998</v>
      </c>
      <c r="F416" s="117"/>
      <c r="G416" s="22"/>
      <c r="H416" s="22"/>
    </row>
    <row r="417" spans="1:8">
      <c r="B417" s="147" t="s">
        <v>36</v>
      </c>
      <c r="C417" s="148" t="s">
        <v>62</v>
      </c>
      <c r="D417" s="147">
        <v>1993</v>
      </c>
      <c r="F417" s="117"/>
      <c r="G417" s="22"/>
      <c r="H417" s="22"/>
    </row>
    <row r="418" spans="1:8">
      <c r="A418" s="85">
        <v>3</v>
      </c>
      <c r="B418" s="86"/>
      <c r="C418" s="86" t="s">
        <v>2254</v>
      </c>
      <c r="D418" s="86"/>
      <c r="E418" s="86"/>
      <c r="F418" s="85" t="s">
        <v>1763</v>
      </c>
      <c r="G418" s="294"/>
      <c r="H418" s="22"/>
    </row>
    <row r="419" spans="1:8">
      <c r="B419" s="147" t="s">
        <v>36</v>
      </c>
      <c r="C419" s="148" t="s">
        <v>74</v>
      </c>
      <c r="D419" s="147">
        <v>1995</v>
      </c>
      <c r="E419" s="148"/>
      <c r="F419" s="117" t="s">
        <v>1764</v>
      </c>
      <c r="G419" s="22" t="s">
        <v>38</v>
      </c>
      <c r="H419" s="22"/>
    </row>
    <row r="420" spans="1:8">
      <c r="B420" s="147" t="s">
        <v>38</v>
      </c>
      <c r="C420" s="148" t="s">
        <v>298</v>
      </c>
      <c r="D420" s="147">
        <v>2000</v>
      </c>
      <c r="E420" s="148"/>
      <c r="F420" s="117"/>
      <c r="G420" s="22"/>
      <c r="H420" s="22"/>
    </row>
    <row r="421" spans="1:8">
      <c r="B421" s="181" t="s">
        <v>38</v>
      </c>
      <c r="C421" s="186" t="s">
        <v>121</v>
      </c>
      <c r="D421" s="181">
        <v>1999</v>
      </c>
      <c r="E421" s="148"/>
      <c r="F421" s="117"/>
      <c r="G421" s="22"/>
      <c r="H421" s="22"/>
    </row>
    <row r="422" spans="1:8">
      <c r="B422" s="147" t="s">
        <v>38</v>
      </c>
      <c r="C422" s="148" t="s">
        <v>118</v>
      </c>
      <c r="D422" s="147">
        <v>1998</v>
      </c>
      <c r="E422" s="148"/>
      <c r="F422" s="117"/>
      <c r="G422" s="22"/>
      <c r="H422" s="22"/>
    </row>
    <row r="423" spans="1:8">
      <c r="A423" s="85">
        <v>4</v>
      </c>
      <c r="B423" s="86"/>
      <c r="C423" s="86" t="s">
        <v>1409</v>
      </c>
      <c r="D423" s="86"/>
      <c r="E423" s="86"/>
      <c r="F423" s="85" t="s">
        <v>1765</v>
      </c>
      <c r="G423" s="294"/>
      <c r="H423" s="22"/>
    </row>
    <row r="424" spans="1:8">
      <c r="B424" s="147" t="s">
        <v>38</v>
      </c>
      <c r="C424" s="148" t="s">
        <v>319</v>
      </c>
      <c r="D424" s="147">
        <v>1998</v>
      </c>
      <c r="F424" s="117" t="s">
        <v>1766</v>
      </c>
      <c r="G424" s="22" t="s">
        <v>38</v>
      </c>
      <c r="H424" s="22"/>
    </row>
    <row r="425" spans="1:8">
      <c r="B425" s="147" t="s">
        <v>38</v>
      </c>
      <c r="C425" s="148" t="s">
        <v>128</v>
      </c>
      <c r="D425" s="147">
        <v>1999</v>
      </c>
      <c r="F425" s="117"/>
      <c r="G425" s="22"/>
      <c r="H425" s="22"/>
    </row>
    <row r="426" spans="1:8">
      <c r="B426" s="147" t="s">
        <v>38</v>
      </c>
      <c r="C426" s="148" t="s">
        <v>322</v>
      </c>
      <c r="D426" s="147">
        <v>1998</v>
      </c>
      <c r="F426" s="117"/>
      <c r="G426" s="22"/>
      <c r="H426" s="22"/>
    </row>
    <row r="427" spans="1:8">
      <c r="B427" s="147" t="s">
        <v>34</v>
      </c>
      <c r="C427" s="148" t="s">
        <v>317</v>
      </c>
      <c r="D427" s="147">
        <v>1999</v>
      </c>
      <c r="F427" s="117"/>
      <c r="G427" s="22"/>
      <c r="H427" s="22"/>
    </row>
    <row r="428" spans="1:8">
      <c r="A428" s="85">
        <v>5</v>
      </c>
      <c r="B428" s="86"/>
      <c r="C428" s="89" t="s">
        <v>1405</v>
      </c>
      <c r="D428" s="86"/>
      <c r="E428" s="86"/>
      <c r="F428" s="85" t="s">
        <v>1767</v>
      </c>
      <c r="G428" s="294"/>
      <c r="H428" s="22"/>
    </row>
    <row r="429" spans="1:8">
      <c r="B429" s="147">
        <v>1</v>
      </c>
      <c r="C429" s="220" t="s">
        <v>1174</v>
      </c>
      <c r="D429" s="147">
        <v>2000</v>
      </c>
      <c r="E429" s="148"/>
      <c r="F429" s="117" t="s">
        <v>1768</v>
      </c>
      <c r="G429" s="22">
        <v>2</v>
      </c>
      <c r="H429" s="22"/>
    </row>
    <row r="430" spans="1:8">
      <c r="B430" s="147">
        <v>1</v>
      </c>
      <c r="C430" s="148" t="s">
        <v>1160</v>
      </c>
      <c r="D430" s="147">
        <v>1998</v>
      </c>
      <c r="E430" s="148"/>
      <c r="F430" s="117"/>
      <c r="G430" s="22"/>
      <c r="H430" s="22"/>
    </row>
    <row r="431" spans="1:8">
      <c r="B431" s="147" t="s">
        <v>38</v>
      </c>
      <c r="C431" s="148" t="s">
        <v>1166</v>
      </c>
      <c r="D431" s="147">
        <v>1998</v>
      </c>
      <c r="E431" s="148"/>
      <c r="F431" s="117"/>
      <c r="G431" s="22"/>
      <c r="H431" s="22"/>
    </row>
    <row r="432" spans="1:8">
      <c r="B432" s="147" t="s">
        <v>38</v>
      </c>
      <c r="C432" s="148" t="s">
        <v>87</v>
      </c>
      <c r="D432" s="147">
        <v>1994</v>
      </c>
      <c r="E432" s="148"/>
      <c r="F432" s="117"/>
      <c r="G432" s="22"/>
      <c r="H432" s="22"/>
    </row>
    <row r="433" spans="1:8">
      <c r="A433" s="85">
        <v>6</v>
      </c>
      <c r="B433" s="86"/>
      <c r="C433" s="86" t="s">
        <v>2255</v>
      </c>
      <c r="D433" s="86"/>
      <c r="E433" s="86"/>
      <c r="F433" s="85" t="s">
        <v>1769</v>
      </c>
      <c r="G433" s="294"/>
      <c r="H433" s="22"/>
    </row>
    <row r="434" spans="1:8">
      <c r="A434" s="87"/>
      <c r="B434" s="147" t="s">
        <v>34</v>
      </c>
      <c r="C434" s="148" t="s">
        <v>120</v>
      </c>
      <c r="D434" s="147">
        <v>1997</v>
      </c>
      <c r="E434" s="88"/>
      <c r="F434" s="87" t="s">
        <v>1770</v>
      </c>
      <c r="G434" s="22">
        <v>1</v>
      </c>
      <c r="H434" s="22"/>
    </row>
    <row r="435" spans="1:8">
      <c r="A435" s="87"/>
      <c r="B435" s="147">
        <v>1</v>
      </c>
      <c r="C435" s="148" t="s">
        <v>292</v>
      </c>
      <c r="D435" s="147">
        <v>2003</v>
      </c>
      <c r="E435" s="88"/>
      <c r="F435" s="87"/>
      <c r="G435" s="22"/>
      <c r="H435" s="22"/>
    </row>
    <row r="436" spans="1:8">
      <c r="A436" s="87"/>
      <c r="B436" s="147">
        <v>1</v>
      </c>
      <c r="C436" s="148" t="s">
        <v>304</v>
      </c>
      <c r="D436" s="147">
        <v>1999</v>
      </c>
      <c r="E436" s="88"/>
      <c r="F436" s="87"/>
      <c r="G436" s="22"/>
      <c r="H436" s="22"/>
    </row>
    <row r="437" spans="1:8">
      <c r="A437" s="87"/>
      <c r="B437" s="147">
        <v>1</v>
      </c>
      <c r="C437" s="148" t="s">
        <v>119</v>
      </c>
      <c r="D437" s="147">
        <v>1998</v>
      </c>
      <c r="E437" s="88"/>
      <c r="F437" s="87"/>
      <c r="G437" s="22"/>
      <c r="H437" s="22"/>
    </row>
    <row r="438" spans="1:8">
      <c r="A438" s="85">
        <v>7</v>
      </c>
      <c r="B438" s="86"/>
      <c r="C438" s="86" t="s">
        <v>1403</v>
      </c>
      <c r="D438" s="86"/>
      <c r="E438" s="86"/>
      <c r="F438" s="85" t="s">
        <v>1771</v>
      </c>
      <c r="G438" s="294"/>
      <c r="H438" s="22"/>
    </row>
    <row r="439" spans="1:8">
      <c r="B439" s="147">
        <v>1</v>
      </c>
      <c r="C439" s="148" t="s">
        <v>660</v>
      </c>
      <c r="D439" s="147">
        <v>2001</v>
      </c>
      <c r="E439" s="148"/>
      <c r="F439" s="117" t="s">
        <v>1530</v>
      </c>
      <c r="G439" s="22">
        <v>1</v>
      </c>
      <c r="H439" s="22"/>
    </row>
    <row r="440" spans="1:8">
      <c r="B440" s="147">
        <v>1</v>
      </c>
      <c r="C440" s="148" t="s">
        <v>1404</v>
      </c>
      <c r="D440" s="147">
        <v>2001</v>
      </c>
      <c r="E440" s="148"/>
      <c r="F440" s="117"/>
      <c r="G440" s="22"/>
      <c r="H440" s="22"/>
    </row>
    <row r="441" spans="1:8">
      <c r="B441" s="147">
        <v>1</v>
      </c>
      <c r="C441" s="148" t="s">
        <v>455</v>
      </c>
      <c r="D441" s="147">
        <v>2003</v>
      </c>
      <c r="E441" s="148"/>
      <c r="F441" s="117"/>
      <c r="G441" s="22"/>
      <c r="H441" s="22"/>
    </row>
    <row r="442" spans="1:8">
      <c r="B442" s="147">
        <v>1</v>
      </c>
      <c r="C442" s="148" t="s">
        <v>318</v>
      </c>
      <c r="D442" s="147">
        <v>2001</v>
      </c>
      <c r="E442" s="148"/>
      <c r="F442" s="117"/>
      <c r="G442" s="22"/>
      <c r="H442" s="22"/>
    </row>
    <row r="443" spans="1:8">
      <c r="A443" s="85">
        <v>8</v>
      </c>
      <c r="B443" s="86"/>
      <c r="C443" s="86" t="s">
        <v>1400</v>
      </c>
      <c r="D443" s="86"/>
      <c r="E443" s="86"/>
      <c r="F443" s="85" t="s">
        <v>1772</v>
      </c>
      <c r="G443" s="294"/>
      <c r="H443" s="22"/>
    </row>
    <row r="444" spans="1:8">
      <c r="A444" s="87"/>
      <c r="B444" s="147">
        <v>2</v>
      </c>
      <c r="C444" s="148" t="s">
        <v>1367</v>
      </c>
      <c r="D444" s="147">
        <v>2001</v>
      </c>
      <c r="E444" s="88"/>
      <c r="F444" s="87" t="s">
        <v>1773</v>
      </c>
      <c r="G444" s="22">
        <v>3</v>
      </c>
      <c r="H444" s="22"/>
    </row>
    <row r="445" spans="1:8">
      <c r="A445" s="87"/>
      <c r="B445" s="147">
        <v>2</v>
      </c>
      <c r="C445" s="148" t="s">
        <v>599</v>
      </c>
      <c r="D445" s="147">
        <v>2002</v>
      </c>
      <c r="E445" s="88"/>
      <c r="F445" s="87"/>
      <c r="G445" s="22"/>
      <c r="H445" s="22"/>
    </row>
    <row r="446" spans="1:8">
      <c r="A446" s="87"/>
      <c r="B446" s="147">
        <v>2</v>
      </c>
      <c r="C446" s="148" t="s">
        <v>914</v>
      </c>
      <c r="D446" s="147">
        <v>2001</v>
      </c>
      <c r="E446" s="88"/>
      <c r="F446" s="87"/>
      <c r="G446" s="22"/>
      <c r="H446" s="22"/>
    </row>
    <row r="447" spans="1:8">
      <c r="A447" s="87"/>
      <c r="B447" s="147">
        <v>2</v>
      </c>
      <c r="C447" s="148" t="s">
        <v>470</v>
      </c>
      <c r="D447" s="147">
        <v>2002</v>
      </c>
      <c r="E447" s="88"/>
      <c r="F447" s="87"/>
      <c r="G447" s="22"/>
      <c r="H447" s="22"/>
    </row>
    <row r="448" spans="1:8">
      <c r="A448" s="85">
        <v>9</v>
      </c>
      <c r="B448" s="86"/>
      <c r="C448" s="86" t="s">
        <v>1394</v>
      </c>
      <c r="D448" s="86"/>
      <c r="E448" s="86"/>
      <c r="F448" s="85" t="s">
        <v>1774</v>
      </c>
      <c r="G448" s="294"/>
      <c r="H448" s="22"/>
    </row>
    <row r="449" spans="1:8">
      <c r="A449" s="87"/>
      <c r="B449" s="147">
        <v>2</v>
      </c>
      <c r="C449" s="148" t="s">
        <v>812</v>
      </c>
      <c r="D449" s="147">
        <v>2002</v>
      </c>
      <c r="E449" s="88"/>
      <c r="F449" s="87" t="s">
        <v>1775</v>
      </c>
      <c r="G449" s="22">
        <v>3</v>
      </c>
      <c r="H449" s="22"/>
    </row>
    <row r="450" spans="1:8">
      <c r="A450" s="87"/>
      <c r="B450" s="147">
        <v>2</v>
      </c>
      <c r="C450" s="148" t="s">
        <v>533</v>
      </c>
      <c r="D450" s="147">
        <v>1999</v>
      </c>
      <c r="E450" s="88"/>
      <c r="F450" s="87"/>
      <c r="G450" s="22"/>
      <c r="H450" s="22"/>
    </row>
    <row r="451" spans="1:8">
      <c r="A451" s="87"/>
      <c r="B451" s="147">
        <v>2</v>
      </c>
      <c r="C451" s="148" t="s">
        <v>547</v>
      </c>
      <c r="D451" s="147">
        <v>2002</v>
      </c>
      <c r="E451" s="88"/>
      <c r="F451" s="87"/>
      <c r="G451" s="22"/>
      <c r="H451" s="22"/>
    </row>
    <row r="452" spans="1:8">
      <c r="A452" s="87"/>
      <c r="B452" s="147">
        <v>2</v>
      </c>
      <c r="C452" s="148" t="s">
        <v>1396</v>
      </c>
      <c r="D452" s="147">
        <v>2002</v>
      </c>
      <c r="E452" s="88"/>
      <c r="F452" s="87"/>
      <c r="G452" s="22"/>
      <c r="H452" s="22"/>
    </row>
    <row r="453" spans="1:8">
      <c r="A453" s="85"/>
      <c r="B453" s="86"/>
      <c r="C453" s="86" t="s">
        <v>2000</v>
      </c>
      <c r="D453" s="86"/>
      <c r="E453" s="86"/>
      <c r="F453" s="293" t="s">
        <v>1778</v>
      </c>
      <c r="G453" s="294"/>
      <c r="H453" s="22"/>
    </row>
    <row r="454" spans="1:8">
      <c r="A454" s="87"/>
      <c r="B454" s="147">
        <v>2</v>
      </c>
      <c r="C454" s="148" t="s">
        <v>942</v>
      </c>
      <c r="D454" s="147">
        <v>2001</v>
      </c>
      <c r="E454" s="88"/>
      <c r="F454" s="87" t="s">
        <v>1779</v>
      </c>
      <c r="G454" s="22">
        <v>2</v>
      </c>
      <c r="H454" s="22"/>
    </row>
    <row r="455" spans="1:8">
      <c r="A455" s="87"/>
      <c r="B455" s="147">
        <v>1</v>
      </c>
      <c r="C455" s="148" t="s">
        <v>340</v>
      </c>
      <c r="D455" s="147">
        <v>2001</v>
      </c>
      <c r="E455" s="88"/>
      <c r="F455" s="87"/>
      <c r="G455" s="22"/>
      <c r="H455" s="22"/>
    </row>
    <row r="456" spans="1:8">
      <c r="A456" s="87"/>
      <c r="B456" s="147" t="s">
        <v>38</v>
      </c>
      <c r="C456" s="148" t="s">
        <v>342</v>
      </c>
      <c r="D456" s="147">
        <v>1998</v>
      </c>
      <c r="E456" s="88"/>
      <c r="F456" s="87"/>
      <c r="G456" s="22"/>
      <c r="H456" s="22"/>
    </row>
    <row r="457" spans="1:8">
      <c r="A457" s="87"/>
      <c r="B457" s="147" t="s">
        <v>38</v>
      </c>
      <c r="C457" s="148" t="s">
        <v>1399</v>
      </c>
      <c r="D457" s="147">
        <v>2000</v>
      </c>
      <c r="E457" s="88"/>
      <c r="F457" s="87"/>
      <c r="G457" s="22"/>
      <c r="H457" s="22"/>
    </row>
    <row r="458" spans="1:8">
      <c r="A458" s="85"/>
      <c r="B458" s="86"/>
      <c r="C458" s="86" t="s">
        <v>424</v>
      </c>
      <c r="D458" s="86"/>
      <c r="E458" s="86"/>
      <c r="F458" s="293" t="s">
        <v>1776</v>
      </c>
      <c r="G458" s="294"/>
      <c r="H458" s="22"/>
    </row>
    <row r="459" spans="1:8">
      <c r="B459" s="147" t="s">
        <v>38</v>
      </c>
      <c r="C459" s="148" t="s">
        <v>1085</v>
      </c>
      <c r="D459" s="147">
        <v>1998</v>
      </c>
      <c r="F459" s="117" t="s">
        <v>1777</v>
      </c>
      <c r="G459" s="22">
        <v>1</v>
      </c>
      <c r="H459" s="22"/>
    </row>
    <row r="460" spans="1:8">
      <c r="B460" s="147" t="s">
        <v>38</v>
      </c>
      <c r="C460" s="148" t="s">
        <v>1087</v>
      </c>
      <c r="D460" s="147">
        <v>1999</v>
      </c>
      <c r="F460" s="117"/>
      <c r="G460" s="22"/>
      <c r="H460" s="22"/>
    </row>
    <row r="461" spans="1:8">
      <c r="B461" s="147" t="s">
        <v>38</v>
      </c>
      <c r="C461" s="148" t="s">
        <v>1089</v>
      </c>
      <c r="D461" s="147">
        <v>1999</v>
      </c>
      <c r="F461" s="117"/>
      <c r="G461" s="22"/>
      <c r="H461" s="22"/>
    </row>
    <row r="462" spans="1:8">
      <c r="B462" s="147" t="s">
        <v>34</v>
      </c>
      <c r="C462" s="148" t="s">
        <v>1083</v>
      </c>
      <c r="D462" s="147">
        <v>1998</v>
      </c>
      <c r="F462" s="117"/>
      <c r="G462" s="22"/>
      <c r="H462" s="22"/>
    </row>
    <row r="463" spans="1:8">
      <c r="B463" s="147"/>
      <c r="C463" s="1" t="s">
        <v>1800</v>
      </c>
      <c r="D463" s="120"/>
      <c r="E463" s="120"/>
      <c r="F463" s="117"/>
      <c r="G463" s="22"/>
      <c r="H463" s="22"/>
    </row>
    <row r="464" spans="1:8">
      <c r="C464" s="128" t="s">
        <v>1412</v>
      </c>
      <c r="F464" s="117"/>
      <c r="G464" s="22"/>
      <c r="H464" s="22"/>
    </row>
    <row r="465" spans="1:8">
      <c r="A465" s="85">
        <v>1</v>
      </c>
      <c r="B465" s="86"/>
      <c r="C465" s="86" t="s">
        <v>2254</v>
      </c>
      <c r="D465" s="86"/>
      <c r="E465" s="86"/>
      <c r="F465" s="85" t="s">
        <v>1780</v>
      </c>
      <c r="G465" s="294"/>
      <c r="H465" s="22"/>
    </row>
    <row r="466" spans="1:8">
      <c r="B466" s="147" t="s">
        <v>36</v>
      </c>
      <c r="C466" s="148" t="s">
        <v>112</v>
      </c>
      <c r="D466" s="147">
        <v>1998</v>
      </c>
      <c r="E466" s="148"/>
      <c r="F466" s="117" t="s">
        <v>1781</v>
      </c>
      <c r="G466" s="22" t="s">
        <v>38</v>
      </c>
      <c r="H466" s="22"/>
    </row>
    <row r="467" spans="1:8">
      <c r="B467" s="147" t="s">
        <v>38</v>
      </c>
      <c r="C467" s="148" t="s">
        <v>573</v>
      </c>
      <c r="D467" s="147">
        <v>1996</v>
      </c>
      <c r="E467" s="148"/>
      <c r="F467" s="117"/>
      <c r="G467" s="22"/>
      <c r="H467" s="22"/>
    </row>
    <row r="468" spans="1:8">
      <c r="B468" s="147" t="s">
        <v>34</v>
      </c>
      <c r="C468" s="148" t="s">
        <v>113</v>
      </c>
      <c r="D468" s="147">
        <v>1997</v>
      </c>
      <c r="E468" s="148"/>
      <c r="F468" s="117"/>
      <c r="G468" s="22"/>
      <c r="H468" s="22"/>
    </row>
    <row r="469" spans="1:8">
      <c r="B469" s="147" t="s">
        <v>34</v>
      </c>
      <c r="C469" s="148" t="s">
        <v>75</v>
      </c>
      <c r="D469" s="147">
        <v>1995</v>
      </c>
      <c r="E469" s="148"/>
      <c r="F469" s="117"/>
      <c r="G469" s="22"/>
      <c r="H469" s="22"/>
    </row>
    <row r="470" spans="1:8">
      <c r="A470" s="85">
        <v>2</v>
      </c>
      <c r="B470" s="86"/>
      <c r="C470" s="86" t="s">
        <v>2000</v>
      </c>
      <c r="D470" s="86"/>
      <c r="E470" s="86"/>
      <c r="F470" s="85" t="s">
        <v>1782</v>
      </c>
      <c r="G470" s="294"/>
      <c r="H470" s="22"/>
    </row>
    <row r="471" spans="1:8">
      <c r="B471" s="147" t="s">
        <v>38</v>
      </c>
      <c r="C471" s="148" t="s">
        <v>339</v>
      </c>
      <c r="D471" s="147">
        <v>1999</v>
      </c>
      <c r="F471" s="117" t="s">
        <v>1783</v>
      </c>
      <c r="G471" s="22" t="s">
        <v>38</v>
      </c>
      <c r="H471" s="22"/>
    </row>
    <row r="472" spans="1:8">
      <c r="B472" s="147" t="s">
        <v>38</v>
      </c>
      <c r="C472" s="148" t="s">
        <v>864</v>
      </c>
      <c r="D472" s="147">
        <v>1997</v>
      </c>
      <c r="F472" s="117"/>
      <c r="G472" s="22"/>
      <c r="H472" s="22"/>
    </row>
    <row r="473" spans="1:8">
      <c r="B473" s="147" t="s">
        <v>38</v>
      </c>
      <c r="C473" s="148" t="s">
        <v>83</v>
      </c>
      <c r="D473" s="147">
        <v>1996</v>
      </c>
      <c r="F473" s="117"/>
      <c r="G473" s="22"/>
      <c r="H473" s="22"/>
    </row>
    <row r="474" spans="1:8">
      <c r="B474" s="147" t="s">
        <v>38</v>
      </c>
      <c r="C474" s="148" t="s">
        <v>343</v>
      </c>
      <c r="D474" s="147">
        <v>1998</v>
      </c>
      <c r="F474" s="117"/>
      <c r="G474" s="22"/>
      <c r="H474" s="22"/>
    </row>
    <row r="475" spans="1:8">
      <c r="A475" s="85">
        <v>3</v>
      </c>
      <c r="B475" s="86"/>
      <c r="C475" s="86" t="s">
        <v>454</v>
      </c>
      <c r="D475" s="86"/>
      <c r="E475" s="86"/>
      <c r="F475" s="85" t="s">
        <v>1784</v>
      </c>
      <c r="G475" s="294"/>
      <c r="H475" s="22"/>
    </row>
    <row r="476" spans="1:8">
      <c r="B476" s="147" t="s">
        <v>34</v>
      </c>
      <c r="C476" s="148" t="s">
        <v>67</v>
      </c>
      <c r="D476" s="147">
        <v>1995</v>
      </c>
      <c r="E476" s="148"/>
      <c r="F476" s="117" t="s">
        <v>1785</v>
      </c>
      <c r="G476" s="22">
        <v>1</v>
      </c>
      <c r="H476" s="22"/>
    </row>
    <row r="477" spans="1:8">
      <c r="B477" s="147" t="s">
        <v>38</v>
      </c>
      <c r="C477" s="148" t="s">
        <v>321</v>
      </c>
      <c r="D477" s="147">
        <v>1999</v>
      </c>
      <c r="E477" s="148"/>
      <c r="F477" s="117"/>
      <c r="G477" s="22"/>
      <c r="H477" s="22"/>
    </row>
    <row r="478" spans="1:8">
      <c r="B478" s="147" t="s">
        <v>38</v>
      </c>
      <c r="C478" s="148" t="s">
        <v>127</v>
      </c>
      <c r="D478" s="147">
        <v>1998</v>
      </c>
      <c r="E478" s="148"/>
      <c r="F478" s="117"/>
      <c r="G478" s="22"/>
      <c r="H478" s="22"/>
    </row>
    <row r="479" spans="1:8">
      <c r="B479" s="147" t="s">
        <v>38</v>
      </c>
      <c r="C479" s="148" t="s">
        <v>68</v>
      </c>
      <c r="D479" s="147">
        <v>1994</v>
      </c>
      <c r="E479" s="148"/>
      <c r="F479" s="117"/>
      <c r="G479" s="22"/>
      <c r="H479" s="22"/>
    </row>
    <row r="480" spans="1:8">
      <c r="A480" s="85">
        <v>4</v>
      </c>
      <c r="B480" s="86"/>
      <c r="C480" s="86" t="s">
        <v>2256</v>
      </c>
      <c r="D480" s="86"/>
      <c r="E480" s="86"/>
      <c r="F480" s="85" t="s">
        <v>414</v>
      </c>
      <c r="G480" s="294"/>
      <c r="H480" s="22"/>
    </row>
    <row r="481" spans="1:8">
      <c r="B481" s="181">
        <v>1</v>
      </c>
      <c r="C481" s="187" t="s">
        <v>116</v>
      </c>
      <c r="D481" s="181">
        <v>1999</v>
      </c>
      <c r="E481" s="148"/>
      <c r="F481" s="117" t="s">
        <v>1786</v>
      </c>
      <c r="G481" s="22">
        <v>2</v>
      </c>
      <c r="H481" s="22"/>
    </row>
    <row r="482" spans="1:8">
      <c r="B482" s="181">
        <v>1</v>
      </c>
      <c r="C482" s="148" t="s">
        <v>114</v>
      </c>
      <c r="D482" s="181">
        <v>1997</v>
      </c>
      <c r="E482" s="148"/>
      <c r="F482" s="117"/>
      <c r="G482" s="22"/>
      <c r="H482" s="22"/>
    </row>
    <row r="483" spans="1:8">
      <c r="B483" s="181">
        <v>1</v>
      </c>
      <c r="C483" s="186" t="s">
        <v>297</v>
      </c>
      <c r="D483" s="181">
        <v>1999</v>
      </c>
      <c r="E483" s="148"/>
      <c r="F483" s="117"/>
      <c r="G483" s="22"/>
      <c r="H483" s="22"/>
    </row>
    <row r="484" spans="1:8">
      <c r="B484" s="147" t="s">
        <v>34</v>
      </c>
      <c r="C484" s="148" t="s">
        <v>295</v>
      </c>
      <c r="D484" s="147">
        <v>1997</v>
      </c>
      <c r="E484" s="148"/>
      <c r="F484" s="117"/>
      <c r="G484" s="22"/>
      <c r="H484" s="22"/>
    </row>
    <row r="485" spans="1:8">
      <c r="A485" s="85"/>
      <c r="B485" s="86"/>
      <c r="C485" s="86" t="s">
        <v>1403</v>
      </c>
      <c r="D485" s="86"/>
      <c r="E485" s="86"/>
      <c r="F485" s="293" t="s">
        <v>1778</v>
      </c>
      <c r="G485" s="294"/>
      <c r="H485" s="22"/>
    </row>
    <row r="486" spans="1:8">
      <c r="B486" s="147">
        <v>2</v>
      </c>
      <c r="C486" s="148" t="s">
        <v>628</v>
      </c>
      <c r="D486" s="147">
        <v>2000</v>
      </c>
      <c r="F486" s="117" t="s">
        <v>1787</v>
      </c>
      <c r="G486" s="22">
        <v>3</v>
      </c>
      <c r="H486" s="22"/>
    </row>
    <row r="487" spans="1:8">
      <c r="B487" s="147">
        <v>3</v>
      </c>
      <c r="C487" s="148" t="s">
        <v>1368</v>
      </c>
      <c r="D487" s="147">
        <v>2003</v>
      </c>
      <c r="G487" s="22"/>
      <c r="H487" s="22"/>
    </row>
    <row r="488" spans="1:8">
      <c r="B488" s="147">
        <v>3</v>
      </c>
      <c r="C488" s="148" t="s">
        <v>1369</v>
      </c>
      <c r="D488" s="147">
        <v>2002</v>
      </c>
      <c r="G488" s="22"/>
      <c r="H488" s="22"/>
    </row>
    <row r="489" spans="1:8">
      <c r="B489" s="147">
        <v>2</v>
      </c>
      <c r="C489" s="148" t="s">
        <v>691</v>
      </c>
      <c r="D489" s="147">
        <v>2000</v>
      </c>
      <c r="G489" s="22"/>
      <c r="H489" s="22"/>
    </row>
    <row r="490" spans="1:8">
      <c r="A490" s="375"/>
      <c r="B490" s="375"/>
      <c r="C490" s="1" t="s">
        <v>1</v>
      </c>
      <c r="D490" s="1" t="s">
        <v>146</v>
      </c>
      <c r="E490" s="120"/>
      <c r="F490" s="375"/>
    </row>
    <row r="491" spans="1:8">
      <c r="A491" s="368" t="s">
        <v>171</v>
      </c>
      <c r="B491" s="368" t="s">
        <v>14</v>
      </c>
      <c r="C491" s="369" t="s">
        <v>15</v>
      </c>
      <c r="D491" s="368" t="s">
        <v>145</v>
      </c>
      <c r="E491" s="369" t="s">
        <v>18</v>
      </c>
      <c r="F491" s="370" t="s">
        <v>173</v>
      </c>
      <c r="G491" s="371" t="s">
        <v>144</v>
      </c>
      <c r="H491" s="368" t="s">
        <v>172</v>
      </c>
    </row>
    <row r="492" spans="1:8">
      <c r="A492" s="232"/>
      <c r="B492" s="147" t="s">
        <v>34</v>
      </c>
      <c r="C492" s="148" t="s">
        <v>136</v>
      </c>
      <c r="D492" s="147">
        <v>1998</v>
      </c>
      <c r="E492" s="20" t="s">
        <v>477</v>
      </c>
      <c r="F492" s="147" t="s">
        <v>1730</v>
      </c>
      <c r="G492" s="147" t="s">
        <v>34</v>
      </c>
      <c r="H492" s="147" t="s">
        <v>855</v>
      </c>
    </row>
    <row r="493" spans="1:8" ht="25.5">
      <c r="A493" s="232"/>
      <c r="B493" s="147" t="s">
        <v>36</v>
      </c>
      <c r="C493" s="148" t="s">
        <v>270</v>
      </c>
      <c r="D493" s="147">
        <v>1994</v>
      </c>
      <c r="E493" s="20" t="s">
        <v>733</v>
      </c>
      <c r="F493" s="147" t="s">
        <v>1732</v>
      </c>
      <c r="G493" s="147" t="s">
        <v>34</v>
      </c>
      <c r="H493" s="147" t="s">
        <v>738</v>
      </c>
    </row>
    <row r="494" spans="1:8">
      <c r="A494" s="232"/>
      <c r="B494" s="147" t="s">
        <v>38</v>
      </c>
      <c r="C494" s="148" t="s">
        <v>118</v>
      </c>
      <c r="D494" s="147">
        <v>1998</v>
      </c>
      <c r="E494" s="20" t="s">
        <v>583</v>
      </c>
      <c r="F494" s="147" t="s">
        <v>1731</v>
      </c>
      <c r="G494" s="147" t="s">
        <v>38</v>
      </c>
      <c r="H494" s="147" t="s">
        <v>827</v>
      </c>
    </row>
    <row r="495" spans="1:8">
      <c r="A495" s="232"/>
      <c r="B495" s="147" t="s">
        <v>38</v>
      </c>
      <c r="C495" s="148" t="s">
        <v>303</v>
      </c>
      <c r="D495" s="147">
        <v>1998</v>
      </c>
      <c r="E495" s="20" t="s">
        <v>111</v>
      </c>
      <c r="F495" s="147" t="s">
        <v>1722</v>
      </c>
      <c r="G495" s="147" t="s">
        <v>38</v>
      </c>
      <c r="H495" s="147" t="s">
        <v>522</v>
      </c>
    </row>
    <row r="496" spans="1:8" ht="25.5">
      <c r="A496" s="232"/>
      <c r="B496" s="147" t="s">
        <v>34</v>
      </c>
      <c r="C496" s="148" t="s">
        <v>47</v>
      </c>
      <c r="D496" s="147">
        <v>1995</v>
      </c>
      <c r="E496" s="20" t="s">
        <v>2251</v>
      </c>
      <c r="F496" s="147" t="s">
        <v>1721</v>
      </c>
      <c r="G496" s="147" t="s">
        <v>38</v>
      </c>
      <c r="H496" s="147" t="s">
        <v>685</v>
      </c>
    </row>
    <row r="497" spans="1:8" ht="25.5">
      <c r="A497" s="232"/>
      <c r="B497" s="147" t="s">
        <v>34</v>
      </c>
      <c r="C497" s="148" t="s">
        <v>60</v>
      </c>
      <c r="D497" s="147">
        <v>1995</v>
      </c>
      <c r="E497" s="20" t="s">
        <v>488</v>
      </c>
      <c r="F497" s="147" t="s">
        <v>1733</v>
      </c>
      <c r="G497" s="147" t="s">
        <v>38</v>
      </c>
      <c r="H497" s="147" t="s">
        <v>491</v>
      </c>
    </row>
    <row r="498" spans="1:8">
      <c r="A498" s="232"/>
      <c r="B498" s="147" t="s">
        <v>38</v>
      </c>
      <c r="C498" s="148" t="s">
        <v>1418</v>
      </c>
      <c r="D498" s="147">
        <v>1997</v>
      </c>
      <c r="E498" s="20" t="s">
        <v>103</v>
      </c>
      <c r="F498" s="147" t="s">
        <v>1734</v>
      </c>
      <c r="G498" s="147" t="s">
        <v>38</v>
      </c>
      <c r="H498" s="147" t="s">
        <v>1056</v>
      </c>
    </row>
    <row r="499" spans="1:8">
      <c r="A499" s="232"/>
      <c r="B499" s="147" t="s">
        <v>38</v>
      </c>
      <c r="C499" s="148" t="s">
        <v>132</v>
      </c>
      <c r="D499" s="147">
        <v>1998</v>
      </c>
      <c r="E499" s="20" t="s">
        <v>111</v>
      </c>
      <c r="F499" s="147" t="s">
        <v>1714</v>
      </c>
      <c r="G499" s="147" t="s">
        <v>38</v>
      </c>
      <c r="H499" s="147" t="s">
        <v>581</v>
      </c>
    </row>
    <row r="500" spans="1:8">
      <c r="A500" s="232"/>
      <c r="B500" s="147" t="s">
        <v>34</v>
      </c>
      <c r="C500" s="148" t="s">
        <v>917</v>
      </c>
      <c r="D500" s="147">
        <v>1997</v>
      </c>
      <c r="E500" s="20" t="s">
        <v>1217</v>
      </c>
      <c r="F500" s="147" t="s">
        <v>1728</v>
      </c>
      <c r="G500" s="147" t="s">
        <v>38</v>
      </c>
      <c r="H500" s="147" t="s">
        <v>1198</v>
      </c>
    </row>
    <row r="501" spans="1:8">
      <c r="A501" s="232"/>
      <c r="B501" s="147" t="s">
        <v>38</v>
      </c>
      <c r="C501" s="148" t="s">
        <v>1478</v>
      </c>
      <c r="D501" s="147">
        <v>1997</v>
      </c>
      <c r="E501" s="20" t="s">
        <v>103</v>
      </c>
      <c r="F501" s="147" t="s">
        <v>1727</v>
      </c>
      <c r="G501" s="147" t="s">
        <v>38</v>
      </c>
      <c r="H501" s="147" t="s">
        <v>1049</v>
      </c>
    </row>
    <row r="502" spans="1:8" ht="25.5">
      <c r="A502" s="232"/>
      <c r="B502" s="147" t="s">
        <v>34</v>
      </c>
      <c r="C502" s="148" t="s">
        <v>1018</v>
      </c>
      <c r="D502" s="147">
        <v>1995</v>
      </c>
      <c r="E502" s="20" t="s">
        <v>1187</v>
      </c>
      <c r="F502" s="147" t="s">
        <v>1715</v>
      </c>
      <c r="G502" s="147" t="s">
        <v>38</v>
      </c>
      <c r="H502" s="147" t="s">
        <v>1541</v>
      </c>
    </row>
    <row r="503" spans="1:8">
      <c r="A503" s="232"/>
      <c r="B503" s="147" t="s">
        <v>38</v>
      </c>
      <c r="C503" s="148" t="s">
        <v>1086</v>
      </c>
      <c r="D503" s="147">
        <v>2000</v>
      </c>
      <c r="E503" s="20" t="s">
        <v>424</v>
      </c>
      <c r="F503" s="147" t="s">
        <v>1723</v>
      </c>
      <c r="G503" s="147" t="s">
        <v>38</v>
      </c>
      <c r="H503" s="147" t="s">
        <v>1246</v>
      </c>
    </row>
    <row r="504" spans="1:8">
      <c r="A504" s="232"/>
      <c r="B504" s="147" t="s">
        <v>38</v>
      </c>
      <c r="C504" s="148" t="s">
        <v>109</v>
      </c>
      <c r="D504" s="147">
        <v>1997</v>
      </c>
      <c r="E504" s="20" t="s">
        <v>111</v>
      </c>
      <c r="F504" s="147" t="s">
        <v>1713</v>
      </c>
      <c r="G504" s="147" t="s">
        <v>38</v>
      </c>
      <c r="H504" s="147" t="s">
        <v>537</v>
      </c>
    </row>
    <row r="505" spans="1:8">
      <c r="A505" s="232"/>
      <c r="B505" s="147" t="s">
        <v>38</v>
      </c>
      <c r="C505" s="148" t="s">
        <v>1166</v>
      </c>
      <c r="D505" s="147">
        <v>1998</v>
      </c>
      <c r="E505" s="20" t="s">
        <v>1161</v>
      </c>
      <c r="F505" s="147" t="s">
        <v>1724</v>
      </c>
      <c r="G505" s="147" t="s">
        <v>38</v>
      </c>
      <c r="H505" s="147" t="s">
        <v>1169</v>
      </c>
    </row>
    <row r="506" spans="1:8">
      <c r="A506" s="232"/>
      <c r="B506" s="147" t="s">
        <v>38</v>
      </c>
      <c r="C506" s="148" t="s">
        <v>1090</v>
      </c>
      <c r="D506" s="147">
        <v>2000</v>
      </c>
      <c r="E506" s="20" t="s">
        <v>424</v>
      </c>
      <c r="F506" s="147" t="s">
        <v>1720</v>
      </c>
      <c r="G506" s="147">
        <v>1</v>
      </c>
      <c r="H506" s="147" t="s">
        <v>1169</v>
      </c>
    </row>
    <row r="507" spans="1:8">
      <c r="A507" s="232"/>
      <c r="B507" s="147" t="s">
        <v>38</v>
      </c>
      <c r="C507" s="148" t="s">
        <v>128</v>
      </c>
      <c r="D507" s="147">
        <v>1999</v>
      </c>
      <c r="E507" s="20" t="s">
        <v>457</v>
      </c>
      <c r="F507" s="147" t="s">
        <v>1726</v>
      </c>
      <c r="G507" s="147">
        <v>1</v>
      </c>
      <c r="H507" s="147" t="s">
        <v>636</v>
      </c>
    </row>
    <row r="508" spans="1:8">
      <c r="A508" s="232"/>
      <c r="B508" s="147" t="s">
        <v>38</v>
      </c>
      <c r="C508" s="148" t="s">
        <v>129</v>
      </c>
      <c r="D508" s="147">
        <v>2000</v>
      </c>
      <c r="E508" s="20" t="s">
        <v>111</v>
      </c>
      <c r="F508" s="147" t="s">
        <v>1709</v>
      </c>
      <c r="G508" s="147">
        <v>1</v>
      </c>
      <c r="H508" s="147" t="s">
        <v>494</v>
      </c>
    </row>
    <row r="509" spans="1:8">
      <c r="A509" s="232"/>
      <c r="B509" s="251">
        <v>1</v>
      </c>
      <c r="C509" s="257" t="s">
        <v>291</v>
      </c>
      <c r="D509" s="251">
        <v>1997</v>
      </c>
      <c r="E509" s="20" t="s">
        <v>506</v>
      </c>
      <c r="F509" s="147" t="s">
        <v>1706</v>
      </c>
      <c r="G509" s="147">
        <v>1</v>
      </c>
      <c r="H509" s="147" t="s">
        <v>597</v>
      </c>
    </row>
    <row r="510" spans="1:8">
      <c r="A510" s="232"/>
      <c r="B510" s="147" t="s">
        <v>38</v>
      </c>
      <c r="C510" s="148" t="s">
        <v>1144</v>
      </c>
      <c r="D510" s="147">
        <v>1995</v>
      </c>
      <c r="E510" s="20" t="s">
        <v>444</v>
      </c>
      <c r="F510" s="147" t="s">
        <v>1725</v>
      </c>
      <c r="G510" s="147">
        <v>1</v>
      </c>
      <c r="H510" s="147" t="s">
        <v>1146</v>
      </c>
    </row>
    <row r="511" spans="1:8">
      <c r="A511" s="232"/>
      <c r="B511" s="147">
        <v>1</v>
      </c>
      <c r="C511" s="148" t="s">
        <v>302</v>
      </c>
      <c r="D511" s="147">
        <v>2000</v>
      </c>
      <c r="E511" s="20" t="s">
        <v>2252</v>
      </c>
      <c r="F511" s="147" t="s">
        <v>1707</v>
      </c>
      <c r="G511" s="147">
        <v>1</v>
      </c>
      <c r="H511" s="147" t="s">
        <v>494</v>
      </c>
    </row>
    <row r="512" spans="1:8">
      <c r="A512" s="232"/>
      <c r="B512" s="147">
        <v>1</v>
      </c>
      <c r="C512" s="148" t="s">
        <v>299</v>
      </c>
      <c r="D512" s="147">
        <v>1999</v>
      </c>
      <c r="E512" s="20" t="s">
        <v>2252</v>
      </c>
      <c r="F512" s="147" t="s">
        <v>1707</v>
      </c>
      <c r="G512" s="147">
        <v>1</v>
      </c>
      <c r="H512" s="147" t="s">
        <v>494</v>
      </c>
    </row>
    <row r="513" spans="1:8">
      <c r="A513" s="232"/>
      <c r="B513" s="147" t="s">
        <v>38</v>
      </c>
      <c r="C513" s="148" t="s">
        <v>300</v>
      </c>
      <c r="D513" s="147">
        <v>1998</v>
      </c>
      <c r="E513" s="20" t="s">
        <v>2252</v>
      </c>
      <c r="F513" s="147" t="s">
        <v>1708</v>
      </c>
      <c r="G513" s="147">
        <v>1</v>
      </c>
      <c r="H513" s="147" t="s">
        <v>494</v>
      </c>
    </row>
    <row r="514" spans="1:8">
      <c r="A514" s="232"/>
      <c r="B514" s="147">
        <v>1</v>
      </c>
      <c r="C514" s="148" t="s">
        <v>956</v>
      </c>
      <c r="D514" s="147">
        <v>1999</v>
      </c>
      <c r="E514" s="20" t="s">
        <v>1788</v>
      </c>
      <c r="F514" s="147" t="s">
        <v>1718</v>
      </c>
      <c r="G514" s="147">
        <v>1</v>
      </c>
      <c r="H514" s="147" t="s">
        <v>494</v>
      </c>
    </row>
    <row r="515" spans="1:8">
      <c r="A515" s="232"/>
      <c r="B515" s="147" t="s">
        <v>34</v>
      </c>
      <c r="C515" s="148" t="s">
        <v>61</v>
      </c>
      <c r="D515" s="147">
        <v>1994</v>
      </c>
      <c r="E515" s="20" t="s">
        <v>860</v>
      </c>
      <c r="F515" s="147" t="s">
        <v>1712</v>
      </c>
      <c r="G515" s="147">
        <v>1</v>
      </c>
      <c r="H515" s="147" t="s">
        <v>862</v>
      </c>
    </row>
    <row r="516" spans="1:8">
      <c r="A516" s="232"/>
      <c r="B516" s="147">
        <v>1</v>
      </c>
      <c r="C516" s="148" t="s">
        <v>1180</v>
      </c>
      <c r="D516" s="147">
        <v>2000</v>
      </c>
      <c r="E516" s="20" t="s">
        <v>1161</v>
      </c>
      <c r="F516" s="147" t="s">
        <v>1710</v>
      </c>
      <c r="G516" s="147">
        <v>1</v>
      </c>
      <c r="H516" s="147" t="s">
        <v>1181</v>
      </c>
    </row>
    <row r="517" spans="1:8">
      <c r="A517" s="232"/>
      <c r="B517" s="147" t="s">
        <v>38</v>
      </c>
      <c r="C517" s="148" t="s">
        <v>342</v>
      </c>
      <c r="D517" s="147">
        <v>1998</v>
      </c>
      <c r="E517" s="20" t="s">
        <v>1788</v>
      </c>
      <c r="F517" s="147" t="s">
        <v>1719</v>
      </c>
      <c r="G517" s="147">
        <v>1</v>
      </c>
      <c r="H517" s="147" t="s">
        <v>636</v>
      </c>
    </row>
    <row r="518" spans="1:8">
      <c r="A518" s="232"/>
      <c r="B518" s="147">
        <v>1</v>
      </c>
      <c r="C518" s="148" t="s">
        <v>133</v>
      </c>
      <c r="D518" s="147">
        <v>2000</v>
      </c>
      <c r="E518" s="20" t="s">
        <v>111</v>
      </c>
      <c r="F518" s="147" t="s">
        <v>1691</v>
      </c>
      <c r="G518" s="147">
        <v>1</v>
      </c>
      <c r="H518" s="147" t="s">
        <v>590</v>
      </c>
    </row>
    <row r="519" spans="1:8">
      <c r="A519" s="232"/>
      <c r="B519" s="147">
        <v>1</v>
      </c>
      <c r="C519" s="148" t="s">
        <v>340</v>
      </c>
      <c r="D519" s="147">
        <v>2001</v>
      </c>
      <c r="E519" s="20" t="s">
        <v>1788</v>
      </c>
      <c r="F519" s="147" t="s">
        <v>1717</v>
      </c>
      <c r="G519" s="147">
        <v>1</v>
      </c>
      <c r="H519" s="147" t="s">
        <v>952</v>
      </c>
    </row>
    <row r="520" spans="1:8">
      <c r="A520" s="232"/>
      <c r="B520" s="251">
        <v>1</v>
      </c>
      <c r="C520" s="148" t="s">
        <v>117</v>
      </c>
      <c r="D520" s="251">
        <v>1997</v>
      </c>
      <c r="E520" s="20" t="s">
        <v>506</v>
      </c>
      <c r="F520" s="147" t="s">
        <v>1703</v>
      </c>
      <c r="G520" s="147">
        <v>1</v>
      </c>
      <c r="H520" s="147" t="s">
        <v>614</v>
      </c>
    </row>
    <row r="521" spans="1:8">
      <c r="A521" s="232"/>
      <c r="B521" s="147">
        <v>2</v>
      </c>
      <c r="C521" s="148" t="s">
        <v>526</v>
      </c>
      <c r="D521" s="147">
        <v>1998</v>
      </c>
      <c r="E521" s="20" t="s">
        <v>527</v>
      </c>
      <c r="F521" s="147" t="s">
        <v>1696</v>
      </c>
      <c r="G521" s="147">
        <v>1</v>
      </c>
      <c r="H521" s="147" t="s">
        <v>529</v>
      </c>
    </row>
    <row r="522" spans="1:8" ht="25.5">
      <c r="A522" s="232"/>
      <c r="B522" s="147" t="s">
        <v>38</v>
      </c>
      <c r="C522" s="148" t="s">
        <v>281</v>
      </c>
      <c r="D522" s="147">
        <v>1996</v>
      </c>
      <c r="E522" s="20" t="s">
        <v>1027</v>
      </c>
      <c r="F522" s="147" t="s">
        <v>1716</v>
      </c>
      <c r="G522" s="147">
        <v>1</v>
      </c>
      <c r="H522" s="147" t="s">
        <v>1032</v>
      </c>
    </row>
    <row r="523" spans="1:8">
      <c r="A523" s="232"/>
      <c r="B523" s="147">
        <v>2</v>
      </c>
      <c r="C523" s="148" t="s">
        <v>937</v>
      </c>
      <c r="D523" s="147">
        <v>1998</v>
      </c>
      <c r="E523" s="20" t="s">
        <v>1788</v>
      </c>
      <c r="F523" s="147" t="s">
        <v>1711</v>
      </c>
      <c r="G523" s="147">
        <v>2</v>
      </c>
      <c r="H523" s="147" t="s">
        <v>524</v>
      </c>
    </row>
    <row r="524" spans="1:8">
      <c r="A524" s="232"/>
      <c r="B524" s="147">
        <v>1</v>
      </c>
      <c r="C524" s="148" t="s">
        <v>305</v>
      </c>
      <c r="D524" s="147">
        <v>2001</v>
      </c>
      <c r="E524" s="20" t="s">
        <v>2252</v>
      </c>
      <c r="F524" s="147" t="s">
        <v>1701</v>
      </c>
      <c r="G524" s="147">
        <v>2</v>
      </c>
      <c r="H524" s="147" t="s">
        <v>614</v>
      </c>
    </row>
    <row r="525" spans="1:8">
      <c r="A525" s="232"/>
      <c r="B525" s="147">
        <v>2</v>
      </c>
      <c r="C525" s="148" t="s">
        <v>455</v>
      </c>
      <c r="D525" s="147">
        <v>2003</v>
      </c>
      <c r="E525" s="20" t="s">
        <v>457</v>
      </c>
      <c r="F525" s="147" t="s">
        <v>1683</v>
      </c>
      <c r="G525" s="147">
        <v>2</v>
      </c>
      <c r="H525" s="147" t="s">
        <v>462</v>
      </c>
    </row>
    <row r="526" spans="1:8">
      <c r="A526" s="232"/>
      <c r="B526" s="147" t="s">
        <v>38</v>
      </c>
      <c r="C526" s="148" t="s">
        <v>905</v>
      </c>
      <c r="D526" s="147">
        <v>1994</v>
      </c>
      <c r="E526" s="20" t="s">
        <v>618</v>
      </c>
      <c r="F526" s="147" t="s">
        <v>1694</v>
      </c>
      <c r="G526" s="147">
        <v>2</v>
      </c>
      <c r="H526" s="147" t="s">
        <v>789</v>
      </c>
    </row>
    <row r="527" spans="1:8">
      <c r="A527" s="232"/>
      <c r="B527" s="147">
        <v>1</v>
      </c>
      <c r="C527" s="148" t="s">
        <v>1066</v>
      </c>
      <c r="D527" s="147">
        <v>2000</v>
      </c>
      <c r="E527" s="20" t="s">
        <v>1067</v>
      </c>
      <c r="F527" s="147" t="s">
        <v>1705</v>
      </c>
      <c r="G527" s="147">
        <v>2</v>
      </c>
      <c r="H527" s="147" t="s">
        <v>524</v>
      </c>
    </row>
    <row r="528" spans="1:8">
      <c r="A528" s="232"/>
      <c r="B528" s="147">
        <v>2</v>
      </c>
      <c r="C528" s="148" t="s">
        <v>812</v>
      </c>
      <c r="D528" s="147">
        <v>2002</v>
      </c>
      <c r="E528" s="20" t="s">
        <v>457</v>
      </c>
      <c r="F528" s="147" t="s">
        <v>1729</v>
      </c>
      <c r="G528" s="147">
        <v>2</v>
      </c>
      <c r="H528" s="147" t="s">
        <v>813</v>
      </c>
    </row>
    <row r="529" spans="1:8">
      <c r="A529" s="232"/>
      <c r="B529" s="147">
        <v>2</v>
      </c>
      <c r="C529" s="148" t="s">
        <v>1367</v>
      </c>
      <c r="D529" s="147">
        <v>2001</v>
      </c>
      <c r="E529" s="20" t="s">
        <v>457</v>
      </c>
      <c r="F529" s="147" t="s">
        <v>1677</v>
      </c>
      <c r="G529" s="147">
        <v>2</v>
      </c>
      <c r="H529" s="147" t="s">
        <v>896</v>
      </c>
    </row>
    <row r="530" spans="1:8">
      <c r="A530" s="232"/>
      <c r="B530" s="147" t="s">
        <v>38</v>
      </c>
      <c r="C530" s="148" t="s">
        <v>46</v>
      </c>
      <c r="D530" s="147">
        <v>1995</v>
      </c>
      <c r="E530" s="20" t="s">
        <v>664</v>
      </c>
      <c r="F530" s="147" t="s">
        <v>1702</v>
      </c>
      <c r="G530" s="147">
        <v>2</v>
      </c>
      <c r="H530" s="147" t="s">
        <v>620</v>
      </c>
    </row>
    <row r="531" spans="1:8">
      <c r="A531" s="232"/>
      <c r="B531" s="147">
        <v>1</v>
      </c>
      <c r="C531" s="148" t="s">
        <v>72</v>
      </c>
      <c r="D531" s="147">
        <v>1996</v>
      </c>
      <c r="E531" s="20" t="s">
        <v>1257</v>
      </c>
      <c r="F531" s="147" t="s">
        <v>1702</v>
      </c>
      <c r="G531" s="147">
        <v>2</v>
      </c>
      <c r="H531" s="147" t="s">
        <v>1127</v>
      </c>
    </row>
    <row r="532" spans="1:8">
      <c r="A532" s="232"/>
      <c r="B532" s="147">
        <v>2</v>
      </c>
      <c r="C532" s="148" t="s">
        <v>754</v>
      </c>
      <c r="D532" s="147">
        <v>2001</v>
      </c>
      <c r="E532" s="20" t="s">
        <v>527</v>
      </c>
      <c r="F532" s="147" t="s">
        <v>1689</v>
      </c>
      <c r="G532" s="147">
        <v>2</v>
      </c>
      <c r="H532" s="147" t="s">
        <v>756</v>
      </c>
    </row>
    <row r="533" spans="1:8">
      <c r="A533" s="232"/>
      <c r="B533" s="147">
        <v>1</v>
      </c>
      <c r="C533" s="148" t="s">
        <v>283</v>
      </c>
      <c r="D533" s="147">
        <v>1998</v>
      </c>
      <c r="E533" s="20" t="s">
        <v>613</v>
      </c>
      <c r="F533" s="147" t="s">
        <v>1700</v>
      </c>
      <c r="G533" s="147">
        <v>2</v>
      </c>
      <c r="H533" s="147" t="s">
        <v>614</v>
      </c>
    </row>
    <row r="534" spans="1:8">
      <c r="A534" s="232"/>
      <c r="B534" s="147">
        <v>2</v>
      </c>
      <c r="C534" s="148" t="s">
        <v>563</v>
      </c>
      <c r="D534" s="147">
        <v>1999</v>
      </c>
      <c r="E534" s="20" t="s">
        <v>111</v>
      </c>
      <c r="F534" s="147" t="s">
        <v>1687</v>
      </c>
      <c r="G534" s="147">
        <v>2</v>
      </c>
      <c r="H534" s="147" t="s">
        <v>565</v>
      </c>
    </row>
    <row r="535" spans="1:8">
      <c r="A535" s="232"/>
      <c r="B535" s="147">
        <v>3</v>
      </c>
      <c r="C535" s="148" t="s">
        <v>543</v>
      </c>
      <c r="D535" s="147">
        <v>2001</v>
      </c>
      <c r="E535" s="20" t="s">
        <v>2252</v>
      </c>
      <c r="F535" s="147" t="s">
        <v>1695</v>
      </c>
      <c r="G535" s="147">
        <v>2</v>
      </c>
      <c r="H535" s="147" t="s">
        <v>513</v>
      </c>
    </row>
    <row r="536" spans="1:8">
      <c r="A536" s="232"/>
      <c r="B536" s="147">
        <v>1</v>
      </c>
      <c r="C536" s="148" t="s">
        <v>787</v>
      </c>
      <c r="D536" s="147">
        <v>1996</v>
      </c>
      <c r="E536" s="20" t="s">
        <v>664</v>
      </c>
      <c r="F536" s="147" t="s">
        <v>1693</v>
      </c>
      <c r="G536" s="147">
        <v>2</v>
      </c>
      <c r="H536" s="147" t="s">
        <v>789</v>
      </c>
    </row>
    <row r="537" spans="1:8" ht="25.5">
      <c r="A537" s="232"/>
      <c r="B537" s="147">
        <v>2</v>
      </c>
      <c r="C537" s="148" t="s">
        <v>307</v>
      </c>
      <c r="D537" s="147">
        <v>1998</v>
      </c>
      <c r="E537" s="20" t="s">
        <v>622</v>
      </c>
      <c r="F537" s="147" t="s">
        <v>1686</v>
      </c>
      <c r="G537" s="147">
        <v>2</v>
      </c>
      <c r="H537" s="147" t="s">
        <v>780</v>
      </c>
    </row>
    <row r="538" spans="1:8">
      <c r="A538" s="232"/>
      <c r="B538" s="147">
        <v>2</v>
      </c>
      <c r="C538" s="148" t="s">
        <v>727</v>
      </c>
      <c r="D538" s="147">
        <v>2001</v>
      </c>
      <c r="E538" s="20" t="s">
        <v>527</v>
      </c>
      <c r="F538" s="147" t="s">
        <v>1697</v>
      </c>
      <c r="G538" s="147">
        <v>2</v>
      </c>
      <c r="H538" s="147" t="s">
        <v>728</v>
      </c>
    </row>
    <row r="539" spans="1:8">
      <c r="A539" s="232"/>
      <c r="B539" s="147">
        <v>2</v>
      </c>
      <c r="C539" s="148" t="s">
        <v>796</v>
      </c>
      <c r="D539" s="147">
        <v>2003</v>
      </c>
      <c r="E539" s="20" t="s">
        <v>111</v>
      </c>
      <c r="F539" s="147" t="s">
        <v>1681</v>
      </c>
      <c r="G539" s="147">
        <v>2</v>
      </c>
      <c r="H539" s="147" t="s">
        <v>798</v>
      </c>
    </row>
    <row r="540" spans="1:8">
      <c r="A540" s="232"/>
      <c r="B540" s="147">
        <v>3</v>
      </c>
      <c r="C540" s="148" t="s">
        <v>1003</v>
      </c>
      <c r="D540" s="147">
        <v>2002</v>
      </c>
      <c r="E540" s="20" t="s">
        <v>983</v>
      </c>
      <c r="F540" s="147" t="s">
        <v>1684</v>
      </c>
      <c r="G540" s="147">
        <v>3</v>
      </c>
      <c r="H540" s="147" t="s">
        <v>1005</v>
      </c>
    </row>
    <row r="541" spans="1:8">
      <c r="A541" s="232"/>
      <c r="B541" s="147">
        <v>2</v>
      </c>
      <c r="C541" s="148" t="s">
        <v>712</v>
      </c>
      <c r="D541" s="147">
        <v>2001</v>
      </c>
      <c r="E541" s="20" t="s">
        <v>527</v>
      </c>
      <c r="F541" s="147" t="s">
        <v>1690</v>
      </c>
      <c r="G541" s="147">
        <v>3</v>
      </c>
      <c r="H541" s="147" t="s">
        <v>714</v>
      </c>
    </row>
    <row r="542" spans="1:8">
      <c r="A542" s="232"/>
      <c r="B542" s="147">
        <v>2</v>
      </c>
      <c r="C542" s="148" t="s">
        <v>533</v>
      </c>
      <c r="D542" s="147">
        <v>1999</v>
      </c>
      <c r="E542" s="20" t="s">
        <v>457</v>
      </c>
      <c r="F542" s="147" t="s">
        <v>1688</v>
      </c>
      <c r="G542" s="147">
        <v>3</v>
      </c>
      <c r="H542" s="147" t="s">
        <v>535</v>
      </c>
    </row>
    <row r="543" spans="1:8">
      <c r="A543" s="232"/>
      <c r="B543" s="147">
        <v>2</v>
      </c>
      <c r="C543" s="148" t="s">
        <v>740</v>
      </c>
      <c r="D543" s="147">
        <v>1999</v>
      </c>
      <c r="E543" s="20" t="s">
        <v>457</v>
      </c>
      <c r="F543" s="147" t="s">
        <v>1688</v>
      </c>
      <c r="G543" s="147">
        <v>3</v>
      </c>
      <c r="H543" s="147" t="s">
        <v>600</v>
      </c>
    </row>
    <row r="544" spans="1:8">
      <c r="A544" s="232"/>
      <c r="B544" s="147">
        <v>2</v>
      </c>
      <c r="C544" s="148" t="s">
        <v>914</v>
      </c>
      <c r="D544" s="147">
        <v>2001</v>
      </c>
      <c r="E544" s="20" t="s">
        <v>457</v>
      </c>
      <c r="F544" s="147" t="s">
        <v>1682</v>
      </c>
      <c r="G544" s="147">
        <v>3</v>
      </c>
      <c r="H544" s="147" t="s">
        <v>473</v>
      </c>
    </row>
    <row r="545" spans="1:8">
      <c r="A545" s="232"/>
      <c r="B545" s="147">
        <v>2</v>
      </c>
      <c r="C545" s="148" t="s">
        <v>615</v>
      </c>
      <c r="D545" s="147">
        <v>2000</v>
      </c>
      <c r="E545" s="20" t="s">
        <v>457</v>
      </c>
      <c r="F545" s="147" t="s">
        <v>1692</v>
      </c>
      <c r="G545" s="147">
        <v>3</v>
      </c>
      <c r="H545" s="147" t="s">
        <v>616</v>
      </c>
    </row>
    <row r="546" spans="1:8">
      <c r="A546" s="232"/>
      <c r="B546" s="147">
        <v>2</v>
      </c>
      <c r="C546" s="148" t="s">
        <v>547</v>
      </c>
      <c r="D546" s="147">
        <v>2002</v>
      </c>
      <c r="E546" s="20" t="s">
        <v>457</v>
      </c>
      <c r="F546" s="147" t="s">
        <v>1678</v>
      </c>
      <c r="G546" s="147">
        <v>3</v>
      </c>
      <c r="H546" s="147" t="s">
        <v>551</v>
      </c>
    </row>
    <row r="547" spans="1:8">
      <c r="A547" s="232"/>
      <c r="B547" s="147">
        <v>3</v>
      </c>
      <c r="C547" s="148" t="s">
        <v>511</v>
      </c>
      <c r="D547" s="147">
        <v>2001</v>
      </c>
      <c r="E547" s="20" t="s">
        <v>2252</v>
      </c>
      <c r="F547" s="147" t="s">
        <v>1698</v>
      </c>
      <c r="G547" s="147">
        <v>3</v>
      </c>
      <c r="H547" s="147" t="s">
        <v>513</v>
      </c>
    </row>
    <row r="548" spans="1:8">
      <c r="A548" s="232"/>
      <c r="B548" s="147">
        <v>3</v>
      </c>
      <c r="C548" s="148" t="s">
        <v>470</v>
      </c>
      <c r="D548" s="147">
        <v>2002</v>
      </c>
      <c r="E548" s="20" t="s">
        <v>471</v>
      </c>
      <c r="F548" s="147" t="s">
        <v>1679</v>
      </c>
      <c r="G548" s="147">
        <v>3</v>
      </c>
      <c r="H548" s="147" t="s">
        <v>475</v>
      </c>
    </row>
    <row r="549" spans="1:8">
      <c r="A549" s="232"/>
      <c r="B549" s="147">
        <v>3</v>
      </c>
      <c r="C549" s="148" t="s">
        <v>1010</v>
      </c>
      <c r="D549" s="147">
        <v>2003</v>
      </c>
      <c r="E549" s="20" t="s">
        <v>983</v>
      </c>
      <c r="F549" s="147" t="s">
        <v>1685</v>
      </c>
      <c r="G549" s="147">
        <v>3</v>
      </c>
      <c r="H549" s="147" t="s">
        <v>1012</v>
      </c>
    </row>
    <row r="550" spans="1:8">
      <c r="A550" s="232"/>
      <c r="B550" s="147">
        <v>1</v>
      </c>
      <c r="C550" s="148" t="s">
        <v>273</v>
      </c>
      <c r="D550" s="147">
        <v>1994</v>
      </c>
      <c r="E550" s="20" t="s">
        <v>664</v>
      </c>
      <c r="F550" s="147" t="s">
        <v>1699</v>
      </c>
      <c r="G550" s="147">
        <v>3</v>
      </c>
      <c r="H550" s="147" t="s">
        <v>789</v>
      </c>
    </row>
    <row r="551" spans="1:8">
      <c r="A551" s="232"/>
      <c r="B551" s="147">
        <v>2</v>
      </c>
      <c r="C551" s="148" t="s">
        <v>663</v>
      </c>
      <c r="D551" s="147">
        <v>1996</v>
      </c>
      <c r="E551" s="20" t="s">
        <v>664</v>
      </c>
      <c r="F551" s="147" t="s">
        <v>1704</v>
      </c>
      <c r="G551" s="147">
        <v>3</v>
      </c>
      <c r="H551" s="147" t="s">
        <v>666</v>
      </c>
    </row>
    <row r="552" spans="1:8">
      <c r="A552" s="232"/>
      <c r="B552" s="147">
        <v>3</v>
      </c>
      <c r="C552" s="148" t="s">
        <v>640</v>
      </c>
      <c r="D552" s="147">
        <v>2002</v>
      </c>
      <c r="E552" s="20" t="s">
        <v>471</v>
      </c>
      <c r="F552" s="147" t="s">
        <v>1680</v>
      </c>
      <c r="G552" s="147" t="s">
        <v>182</v>
      </c>
      <c r="H552" s="147" t="s">
        <v>500</v>
      </c>
    </row>
    <row r="553" spans="1:8">
      <c r="A553" s="232"/>
      <c r="B553" s="147">
        <v>3</v>
      </c>
      <c r="C553" s="148" t="s">
        <v>1007</v>
      </c>
      <c r="D553" s="147">
        <v>2003</v>
      </c>
      <c r="E553" s="20" t="s">
        <v>983</v>
      </c>
      <c r="F553" s="147" t="s">
        <v>1676</v>
      </c>
      <c r="G553" s="147" t="s">
        <v>182</v>
      </c>
      <c r="H553" s="147" t="s">
        <v>1009</v>
      </c>
    </row>
    <row r="554" spans="1:8">
      <c r="A554" s="232"/>
      <c r="B554" s="147">
        <v>3</v>
      </c>
      <c r="C554" s="148" t="s">
        <v>846</v>
      </c>
      <c r="D554" s="147">
        <v>2002</v>
      </c>
      <c r="E554" s="20" t="s">
        <v>471</v>
      </c>
      <c r="F554" s="147" t="s">
        <v>1293</v>
      </c>
      <c r="G554" s="147"/>
      <c r="H554" s="147" t="s">
        <v>848</v>
      </c>
    </row>
    <row r="555" spans="1:8" ht="25.5">
      <c r="A555" s="232"/>
      <c r="B555" s="147">
        <v>1</v>
      </c>
      <c r="C555" s="148" t="s">
        <v>716</v>
      </c>
      <c r="D555" s="147">
        <v>1997</v>
      </c>
      <c r="E555" s="20" t="s">
        <v>622</v>
      </c>
      <c r="F555" s="147" t="s">
        <v>1293</v>
      </c>
      <c r="G555" s="147"/>
      <c r="H555" s="147" t="s">
        <v>718</v>
      </c>
    </row>
    <row r="556" spans="1:8">
      <c r="A556" s="232"/>
      <c r="B556" s="147" t="s">
        <v>34</v>
      </c>
      <c r="C556" s="148" t="s">
        <v>63</v>
      </c>
      <c r="D556" s="147">
        <v>1994</v>
      </c>
      <c r="E556" s="20" t="s">
        <v>618</v>
      </c>
      <c r="F556" s="147" t="s">
        <v>1293</v>
      </c>
      <c r="G556" s="147"/>
      <c r="H556" s="147" t="s">
        <v>620</v>
      </c>
    </row>
    <row r="557" spans="1:8">
      <c r="A557" s="232"/>
      <c r="B557" s="147" t="s">
        <v>34</v>
      </c>
      <c r="C557" s="148" t="s">
        <v>45</v>
      </c>
      <c r="D557" s="147">
        <v>1994</v>
      </c>
      <c r="E557" s="20" t="s">
        <v>664</v>
      </c>
      <c r="F557" s="147" t="s">
        <v>1293</v>
      </c>
      <c r="G557" s="147"/>
      <c r="H557" s="147" t="s">
        <v>830</v>
      </c>
    </row>
    <row r="558" spans="1:8" ht="25.5">
      <c r="A558" s="232"/>
      <c r="B558" s="147">
        <v>2</v>
      </c>
      <c r="C558" s="148" t="s">
        <v>945</v>
      </c>
      <c r="D558" s="147">
        <v>1998</v>
      </c>
      <c r="E558" s="20" t="s">
        <v>1788</v>
      </c>
      <c r="F558" s="147" t="s">
        <v>1281</v>
      </c>
      <c r="G558" s="147"/>
      <c r="H558" s="147" t="s">
        <v>614</v>
      </c>
    </row>
    <row r="559" spans="1:8">
      <c r="A559" s="375"/>
      <c r="B559" s="375"/>
      <c r="C559" s="1" t="s">
        <v>1</v>
      </c>
      <c r="D559" s="1" t="s">
        <v>149</v>
      </c>
      <c r="E559" s="120"/>
      <c r="F559" s="375"/>
    </row>
    <row r="560" spans="1:8">
      <c r="A560" s="368" t="s">
        <v>171</v>
      </c>
      <c r="B560" s="368" t="s">
        <v>14</v>
      </c>
      <c r="C560" s="369" t="s">
        <v>15</v>
      </c>
      <c r="D560" s="368" t="s">
        <v>145</v>
      </c>
      <c r="E560" s="369" t="s">
        <v>18</v>
      </c>
      <c r="F560" s="370" t="s">
        <v>173</v>
      </c>
      <c r="G560" s="371" t="s">
        <v>144</v>
      </c>
      <c r="H560" s="368" t="s">
        <v>172</v>
      </c>
    </row>
    <row r="561" spans="1:8">
      <c r="A561" s="232"/>
      <c r="B561" s="22" t="s">
        <v>36</v>
      </c>
      <c r="C561" s="153" t="s">
        <v>1092</v>
      </c>
      <c r="D561" s="22">
        <v>1991</v>
      </c>
      <c r="E561" s="203" t="s">
        <v>424</v>
      </c>
      <c r="F561" s="22" t="s">
        <v>1830</v>
      </c>
      <c r="G561" s="22" t="s">
        <v>36</v>
      </c>
      <c r="H561" s="22" t="s">
        <v>1389</v>
      </c>
    </row>
    <row r="562" spans="1:8">
      <c r="A562" s="232"/>
      <c r="B562" s="22" t="s">
        <v>34</v>
      </c>
      <c r="C562" s="153" t="s">
        <v>66</v>
      </c>
      <c r="D562" s="22">
        <v>1989</v>
      </c>
      <c r="E562" s="203" t="s">
        <v>668</v>
      </c>
      <c r="F562" s="22" t="s">
        <v>1831</v>
      </c>
      <c r="G562" s="22" t="s">
        <v>34</v>
      </c>
      <c r="H562" s="22" t="s">
        <v>697</v>
      </c>
    </row>
    <row r="563" spans="1:8">
      <c r="A563" s="232"/>
      <c r="B563" s="22" t="s">
        <v>34</v>
      </c>
      <c r="C563" s="153" t="s">
        <v>108</v>
      </c>
      <c r="D563" s="22">
        <v>1997</v>
      </c>
      <c r="E563" s="203" t="s">
        <v>477</v>
      </c>
      <c r="F563" s="22" t="s">
        <v>1825</v>
      </c>
      <c r="G563" s="22" t="s">
        <v>34</v>
      </c>
      <c r="H563" s="22" t="s">
        <v>759</v>
      </c>
    </row>
    <row r="564" spans="1:8">
      <c r="A564" s="232"/>
      <c r="B564" s="22" t="s">
        <v>34</v>
      </c>
      <c r="C564" s="153" t="s">
        <v>1045</v>
      </c>
      <c r="D564" s="22">
        <v>1993</v>
      </c>
      <c r="E564" s="203" t="s">
        <v>103</v>
      </c>
      <c r="F564" s="22" t="s">
        <v>1829</v>
      </c>
      <c r="G564" s="22" t="s">
        <v>34</v>
      </c>
      <c r="H564" s="22" t="s">
        <v>1674</v>
      </c>
    </row>
    <row r="565" spans="1:8">
      <c r="A565" s="232"/>
      <c r="B565" s="22" t="s">
        <v>36</v>
      </c>
      <c r="C565" s="153" t="s">
        <v>55</v>
      </c>
      <c r="D565" s="22">
        <v>1990</v>
      </c>
      <c r="E565" s="203" t="s">
        <v>2251</v>
      </c>
      <c r="F565" s="22" t="s">
        <v>1833</v>
      </c>
      <c r="G565" s="22" t="s">
        <v>34</v>
      </c>
      <c r="H565" s="22" t="s">
        <v>820</v>
      </c>
    </row>
    <row r="566" spans="1:8">
      <c r="A566" s="232"/>
      <c r="B566" s="22" t="s">
        <v>34</v>
      </c>
      <c r="C566" s="153" t="s">
        <v>67</v>
      </c>
      <c r="D566" s="22">
        <v>1995</v>
      </c>
      <c r="E566" s="203" t="s">
        <v>557</v>
      </c>
      <c r="F566" s="22" t="s">
        <v>1822</v>
      </c>
      <c r="G566" s="22" t="s">
        <v>34</v>
      </c>
      <c r="H566" s="22" t="s">
        <v>561</v>
      </c>
    </row>
    <row r="567" spans="1:8">
      <c r="A567" s="232"/>
      <c r="B567" s="22" t="s">
        <v>34</v>
      </c>
      <c r="C567" s="153" t="s">
        <v>42</v>
      </c>
      <c r="D567" s="22">
        <v>1995</v>
      </c>
      <c r="E567" s="203" t="s">
        <v>2251</v>
      </c>
      <c r="F567" s="22" t="s">
        <v>1837</v>
      </c>
      <c r="G567" s="22" t="s">
        <v>34</v>
      </c>
      <c r="H567" s="22" t="s">
        <v>682</v>
      </c>
    </row>
    <row r="568" spans="1:8">
      <c r="A568" s="232"/>
      <c r="B568" s="22" t="s">
        <v>34</v>
      </c>
      <c r="C568" s="153" t="s">
        <v>37</v>
      </c>
      <c r="D568" s="22">
        <v>1995</v>
      </c>
      <c r="E568" s="203" t="s">
        <v>502</v>
      </c>
      <c r="F568" s="22" t="s">
        <v>1836</v>
      </c>
      <c r="G568" s="22" t="s">
        <v>34</v>
      </c>
      <c r="H568" s="22" t="s">
        <v>504</v>
      </c>
    </row>
    <row r="569" spans="1:8">
      <c r="A569" s="232"/>
      <c r="B569" s="22" t="s">
        <v>38</v>
      </c>
      <c r="C569" s="153" t="s">
        <v>77</v>
      </c>
      <c r="D569" s="22">
        <v>1996</v>
      </c>
      <c r="E569" s="203" t="s">
        <v>2253</v>
      </c>
      <c r="F569" s="22" t="s">
        <v>1835</v>
      </c>
      <c r="G569" s="22" t="s">
        <v>38</v>
      </c>
      <c r="H569" s="22" t="s">
        <v>483</v>
      </c>
    </row>
    <row r="570" spans="1:8">
      <c r="A570" s="232"/>
      <c r="B570" s="22" t="s">
        <v>38</v>
      </c>
      <c r="C570" s="153" t="s">
        <v>1040</v>
      </c>
      <c r="D570" s="22">
        <v>1996</v>
      </c>
      <c r="E570" s="203" t="s">
        <v>103</v>
      </c>
      <c r="F570" s="22" t="s">
        <v>1838</v>
      </c>
      <c r="G570" s="22" t="s">
        <v>38</v>
      </c>
      <c r="H570" s="22" t="s">
        <v>1042</v>
      </c>
    </row>
    <row r="571" spans="1:8">
      <c r="A571" s="232"/>
      <c r="B571" s="22" t="s">
        <v>34</v>
      </c>
      <c r="C571" s="153" t="s">
        <v>125</v>
      </c>
      <c r="D571" s="22">
        <v>1992</v>
      </c>
      <c r="E571" s="203" t="s">
        <v>557</v>
      </c>
      <c r="F571" s="22" t="s">
        <v>1824</v>
      </c>
      <c r="G571" s="22" t="s">
        <v>38</v>
      </c>
      <c r="H571" s="22" t="s">
        <v>879</v>
      </c>
    </row>
    <row r="572" spans="1:8">
      <c r="A572" s="232"/>
      <c r="B572" s="22" t="s">
        <v>34</v>
      </c>
      <c r="C572" s="153" t="s">
        <v>44</v>
      </c>
      <c r="D572" s="22">
        <v>1996</v>
      </c>
      <c r="E572" s="203" t="s">
        <v>2251</v>
      </c>
      <c r="F572" s="22" t="s">
        <v>1841</v>
      </c>
      <c r="G572" s="22" t="s">
        <v>38</v>
      </c>
      <c r="H572" s="22" t="s">
        <v>731</v>
      </c>
    </row>
    <row r="573" spans="1:8">
      <c r="A573" s="232"/>
      <c r="B573" s="22" t="s">
        <v>34</v>
      </c>
      <c r="C573" s="153" t="s">
        <v>43</v>
      </c>
      <c r="D573" s="22">
        <v>1996</v>
      </c>
      <c r="E573" s="203" t="s">
        <v>111</v>
      </c>
      <c r="F573" s="22" t="s">
        <v>1828</v>
      </c>
      <c r="G573" s="22" t="s">
        <v>38</v>
      </c>
      <c r="H573" s="22" t="s">
        <v>743</v>
      </c>
    </row>
    <row r="574" spans="1:8">
      <c r="A574" s="232"/>
      <c r="B574" s="22" t="s">
        <v>34</v>
      </c>
      <c r="C574" s="153" t="s">
        <v>41</v>
      </c>
      <c r="D574" s="22">
        <v>1994</v>
      </c>
      <c r="E574" s="203" t="s">
        <v>502</v>
      </c>
      <c r="F574" s="22" t="s">
        <v>1820</v>
      </c>
      <c r="G574" s="22" t="s">
        <v>38</v>
      </c>
      <c r="H574" s="22" t="s">
        <v>762</v>
      </c>
    </row>
    <row r="575" spans="1:8">
      <c r="A575" s="232"/>
      <c r="B575" s="22" t="s">
        <v>34</v>
      </c>
      <c r="C575" s="153" t="s">
        <v>295</v>
      </c>
      <c r="D575" s="22">
        <v>1997</v>
      </c>
      <c r="E575" s="203" t="s">
        <v>506</v>
      </c>
      <c r="F575" s="22" t="s">
        <v>1840</v>
      </c>
      <c r="G575" s="22" t="s">
        <v>38</v>
      </c>
      <c r="H575" s="22" t="s">
        <v>634</v>
      </c>
    </row>
    <row r="576" spans="1:8">
      <c r="A576" s="232"/>
      <c r="B576" s="22" t="s">
        <v>38</v>
      </c>
      <c r="C576" s="153" t="s">
        <v>924</v>
      </c>
      <c r="D576" s="22">
        <v>1997</v>
      </c>
      <c r="E576" s="203" t="s">
        <v>1788</v>
      </c>
      <c r="F576" s="22" t="s">
        <v>1823</v>
      </c>
      <c r="G576" s="22" t="s">
        <v>38</v>
      </c>
      <c r="H576" s="22" t="s">
        <v>927</v>
      </c>
    </row>
    <row r="577" spans="1:8">
      <c r="A577" s="232"/>
      <c r="B577" s="22" t="s">
        <v>34</v>
      </c>
      <c r="C577" s="153" t="s">
        <v>1073</v>
      </c>
      <c r="D577" s="22">
        <v>1996</v>
      </c>
      <c r="E577" s="203" t="s">
        <v>1074</v>
      </c>
      <c r="F577" s="22" t="s">
        <v>1816</v>
      </c>
      <c r="G577" s="22" t="s">
        <v>38</v>
      </c>
      <c r="H577" s="22" t="s">
        <v>1076</v>
      </c>
    </row>
    <row r="578" spans="1:8">
      <c r="A578" s="232"/>
      <c r="B578" s="274">
        <v>1</v>
      </c>
      <c r="C578" s="153" t="s">
        <v>114</v>
      </c>
      <c r="D578" s="274">
        <v>1997</v>
      </c>
      <c r="E578" s="203" t="s">
        <v>506</v>
      </c>
      <c r="F578" s="22" t="s">
        <v>1819</v>
      </c>
      <c r="G578" s="22" t="s">
        <v>38</v>
      </c>
      <c r="H578" s="22" t="s">
        <v>801</v>
      </c>
    </row>
    <row r="579" spans="1:8">
      <c r="A579" s="232"/>
      <c r="B579" s="22" t="s">
        <v>38</v>
      </c>
      <c r="C579" s="153" t="s">
        <v>130</v>
      </c>
      <c r="D579" s="22">
        <v>1998</v>
      </c>
      <c r="E579" s="203" t="s">
        <v>111</v>
      </c>
      <c r="F579" s="22" t="s">
        <v>1819</v>
      </c>
      <c r="G579" s="22" t="s">
        <v>38</v>
      </c>
      <c r="H579" s="22" t="s">
        <v>517</v>
      </c>
    </row>
    <row r="580" spans="1:8">
      <c r="A580" s="232"/>
      <c r="B580" s="22" t="s">
        <v>38</v>
      </c>
      <c r="C580" s="153" t="s">
        <v>90</v>
      </c>
      <c r="D580" s="22">
        <v>1994</v>
      </c>
      <c r="E580" s="203" t="s">
        <v>1093</v>
      </c>
      <c r="F580" s="22" t="s">
        <v>1826</v>
      </c>
      <c r="G580" s="22" t="s">
        <v>38</v>
      </c>
      <c r="H580" s="22" t="s">
        <v>1106</v>
      </c>
    </row>
    <row r="581" spans="1:8">
      <c r="A581" s="232"/>
      <c r="B581" s="22" t="s">
        <v>38</v>
      </c>
      <c r="C581" s="153" t="s">
        <v>567</v>
      </c>
      <c r="D581" s="22">
        <v>1995</v>
      </c>
      <c r="E581" s="203" t="s">
        <v>568</v>
      </c>
      <c r="F581" s="22" t="s">
        <v>1814</v>
      </c>
      <c r="G581" s="22" t="s">
        <v>38</v>
      </c>
      <c r="H581" s="22" t="s">
        <v>572</v>
      </c>
    </row>
    <row r="582" spans="1:8">
      <c r="A582" s="232"/>
      <c r="B582" s="225" t="s">
        <v>38</v>
      </c>
      <c r="C582" s="226" t="s">
        <v>138</v>
      </c>
      <c r="D582" s="225">
        <v>1997</v>
      </c>
      <c r="E582" s="221" t="s">
        <v>2252</v>
      </c>
      <c r="F582" s="225" t="s">
        <v>1810</v>
      </c>
      <c r="G582" s="22" t="s">
        <v>38</v>
      </c>
      <c r="H582" s="225" t="s">
        <v>517</v>
      </c>
    </row>
    <row r="583" spans="1:8">
      <c r="A583" s="232"/>
      <c r="B583" s="225" t="s">
        <v>38</v>
      </c>
      <c r="C583" s="226" t="s">
        <v>134</v>
      </c>
      <c r="D583" s="225">
        <v>1998</v>
      </c>
      <c r="E583" s="221" t="s">
        <v>111</v>
      </c>
      <c r="F583" s="225" t="s">
        <v>1810</v>
      </c>
      <c r="G583" s="22" t="s">
        <v>38</v>
      </c>
      <c r="H583" s="225" t="s">
        <v>625</v>
      </c>
    </row>
    <row r="584" spans="1:8">
      <c r="A584" s="232"/>
      <c r="B584" s="22" t="s">
        <v>38</v>
      </c>
      <c r="C584" s="153" t="s">
        <v>126</v>
      </c>
      <c r="D584" s="22">
        <v>1993</v>
      </c>
      <c r="E584" s="203" t="s">
        <v>1149</v>
      </c>
      <c r="F584" s="22" t="s">
        <v>1818</v>
      </c>
      <c r="G584" s="22" t="s">
        <v>38</v>
      </c>
      <c r="H584" s="22" t="s">
        <v>1153</v>
      </c>
    </row>
    <row r="585" spans="1:8">
      <c r="A585" s="232"/>
      <c r="B585" s="22" t="s">
        <v>38</v>
      </c>
      <c r="C585" s="153" t="s">
        <v>91</v>
      </c>
      <c r="D585" s="22">
        <v>1992</v>
      </c>
      <c r="E585" s="203" t="s">
        <v>1093</v>
      </c>
      <c r="F585" s="22" t="s">
        <v>1839</v>
      </c>
      <c r="G585" s="22" t="s">
        <v>38</v>
      </c>
      <c r="H585" s="22" t="s">
        <v>1110</v>
      </c>
    </row>
    <row r="586" spans="1:8">
      <c r="A586" s="232"/>
      <c r="B586" s="22" t="s">
        <v>38</v>
      </c>
      <c r="C586" s="153" t="s">
        <v>977</v>
      </c>
      <c r="D586" s="22">
        <v>1998</v>
      </c>
      <c r="E586" s="203" t="s">
        <v>315</v>
      </c>
      <c r="F586" s="22" t="s">
        <v>1808</v>
      </c>
      <c r="G586" s="22" t="s">
        <v>38</v>
      </c>
      <c r="H586" s="22" t="s">
        <v>328</v>
      </c>
    </row>
    <row r="587" spans="1:8">
      <c r="A587" s="232"/>
      <c r="B587" s="22" t="s">
        <v>38</v>
      </c>
      <c r="C587" s="153" t="s">
        <v>278</v>
      </c>
      <c r="D587" s="22">
        <v>1998</v>
      </c>
      <c r="E587" s="203" t="s">
        <v>81</v>
      </c>
      <c r="F587" s="22" t="s">
        <v>1808</v>
      </c>
      <c r="G587" s="22" t="s">
        <v>38</v>
      </c>
      <c r="H587" s="22" t="s">
        <v>1365</v>
      </c>
    </row>
    <row r="588" spans="1:8">
      <c r="A588" s="232"/>
      <c r="B588" s="22" t="s">
        <v>38</v>
      </c>
      <c r="C588" s="153" t="s">
        <v>105</v>
      </c>
      <c r="D588" s="22">
        <v>1999</v>
      </c>
      <c r="E588" s="203" t="s">
        <v>1788</v>
      </c>
      <c r="F588" s="22" t="s">
        <v>1827</v>
      </c>
      <c r="G588" s="22">
        <v>1</v>
      </c>
      <c r="H588" s="22" t="s">
        <v>933</v>
      </c>
    </row>
    <row r="589" spans="1:8">
      <c r="A589" s="232"/>
      <c r="B589" s="22">
        <v>1</v>
      </c>
      <c r="C589" s="153" t="s">
        <v>648</v>
      </c>
      <c r="D589" s="22">
        <v>1994</v>
      </c>
      <c r="E589" s="203" t="s">
        <v>457</v>
      </c>
      <c r="F589" s="22" t="s">
        <v>1757</v>
      </c>
      <c r="G589" s="22">
        <v>1</v>
      </c>
      <c r="H589" s="22" t="s">
        <v>649</v>
      </c>
    </row>
    <row r="590" spans="1:8">
      <c r="A590" s="232"/>
      <c r="B590" s="225">
        <v>1</v>
      </c>
      <c r="C590" s="226" t="s">
        <v>137</v>
      </c>
      <c r="D590" s="225">
        <v>1999</v>
      </c>
      <c r="E590" s="221" t="s">
        <v>111</v>
      </c>
      <c r="F590" s="225" t="s">
        <v>1755</v>
      </c>
      <c r="G590" s="22">
        <v>1</v>
      </c>
      <c r="H590" s="225" t="s">
        <v>853</v>
      </c>
    </row>
    <row r="591" spans="1:8">
      <c r="A591" s="232"/>
      <c r="B591" s="225">
        <v>1</v>
      </c>
      <c r="C591" s="226" t="s">
        <v>1148</v>
      </c>
      <c r="D591" s="225">
        <v>1993</v>
      </c>
      <c r="E591" s="221" t="s">
        <v>444</v>
      </c>
      <c r="F591" s="225" t="s">
        <v>1755</v>
      </c>
      <c r="G591" s="22">
        <v>1</v>
      </c>
      <c r="H591" s="225" t="s">
        <v>1142</v>
      </c>
    </row>
    <row r="592" spans="1:8">
      <c r="A592" s="232"/>
      <c r="B592" s="22" t="s">
        <v>34</v>
      </c>
      <c r="C592" s="153" t="s">
        <v>1120</v>
      </c>
      <c r="D592" s="22">
        <v>1996</v>
      </c>
      <c r="E592" s="203" t="s">
        <v>1093</v>
      </c>
      <c r="F592" s="22" t="s">
        <v>1834</v>
      </c>
      <c r="G592" s="22">
        <v>1</v>
      </c>
      <c r="H592" s="22" t="s">
        <v>1121</v>
      </c>
    </row>
    <row r="593" spans="1:8">
      <c r="A593" s="232"/>
      <c r="B593" s="22" t="s">
        <v>38</v>
      </c>
      <c r="C593" s="153" t="s">
        <v>107</v>
      </c>
      <c r="D593" s="22">
        <v>1997</v>
      </c>
      <c r="E593" s="203" t="s">
        <v>111</v>
      </c>
      <c r="F593" s="22" t="s">
        <v>1821</v>
      </c>
      <c r="G593" s="22">
        <v>1</v>
      </c>
      <c r="H593" s="22" t="s">
        <v>625</v>
      </c>
    </row>
    <row r="594" spans="1:8">
      <c r="A594" s="232"/>
      <c r="B594" s="22" t="s">
        <v>38</v>
      </c>
      <c r="C594" s="153" t="s">
        <v>110</v>
      </c>
      <c r="D594" s="22">
        <v>1997</v>
      </c>
      <c r="E594" s="203" t="s">
        <v>111</v>
      </c>
      <c r="F594" s="22" t="s">
        <v>1817</v>
      </c>
      <c r="G594" s="22">
        <v>1</v>
      </c>
      <c r="H594" s="22" t="s">
        <v>625</v>
      </c>
    </row>
    <row r="595" spans="1:8">
      <c r="A595" s="232"/>
      <c r="B595" s="22" t="s">
        <v>38</v>
      </c>
      <c r="C595" s="153" t="s">
        <v>709</v>
      </c>
      <c r="D595" s="22">
        <v>1996</v>
      </c>
      <c r="E595" s="203" t="s">
        <v>457</v>
      </c>
      <c r="F595" s="22" t="s">
        <v>1809</v>
      </c>
      <c r="G595" s="22">
        <v>1</v>
      </c>
      <c r="H595" s="22" t="s">
        <v>517</v>
      </c>
    </row>
    <row r="596" spans="1:8">
      <c r="A596" s="232"/>
      <c r="B596" s="22">
        <v>1</v>
      </c>
      <c r="C596" s="153" t="s">
        <v>1140</v>
      </c>
      <c r="D596" s="22">
        <v>1992</v>
      </c>
      <c r="E596" s="203" t="s">
        <v>444</v>
      </c>
      <c r="F596" s="22" t="s">
        <v>1832</v>
      </c>
      <c r="G596" s="22">
        <v>1</v>
      </c>
      <c r="H596" s="22" t="s">
        <v>1142</v>
      </c>
    </row>
    <row r="597" spans="1:8">
      <c r="A597" s="232"/>
      <c r="B597" s="22" t="s">
        <v>871</v>
      </c>
      <c r="C597" s="153" t="s">
        <v>140</v>
      </c>
      <c r="D597" s="22">
        <v>1999</v>
      </c>
      <c r="E597" s="203" t="s">
        <v>622</v>
      </c>
      <c r="F597" s="22" t="s">
        <v>1805</v>
      </c>
      <c r="G597" s="22">
        <v>1</v>
      </c>
      <c r="H597" s="22" t="s">
        <v>876</v>
      </c>
    </row>
    <row r="598" spans="1:8">
      <c r="A598" s="232"/>
      <c r="B598" s="22" t="s">
        <v>38</v>
      </c>
      <c r="C598" s="153" t="s">
        <v>82</v>
      </c>
      <c r="D598" s="22">
        <v>1996</v>
      </c>
      <c r="E598" s="203" t="s">
        <v>457</v>
      </c>
      <c r="F598" s="22" t="s">
        <v>1813</v>
      </c>
      <c r="G598" s="22">
        <v>1</v>
      </c>
      <c r="H598" s="22" t="s">
        <v>515</v>
      </c>
    </row>
    <row r="599" spans="1:8">
      <c r="A599" s="232"/>
      <c r="B599" s="22" t="s">
        <v>38</v>
      </c>
      <c r="C599" s="153" t="s">
        <v>135</v>
      </c>
      <c r="D599" s="22">
        <v>1998</v>
      </c>
      <c r="E599" s="203" t="s">
        <v>111</v>
      </c>
      <c r="F599" s="22" t="s">
        <v>1815</v>
      </c>
      <c r="G599" s="22">
        <v>1</v>
      </c>
      <c r="H599" s="22" t="s">
        <v>801</v>
      </c>
    </row>
    <row r="600" spans="1:8">
      <c r="A600" s="232"/>
      <c r="B600" s="22">
        <v>1</v>
      </c>
      <c r="C600" s="153" t="s">
        <v>1068</v>
      </c>
      <c r="D600" s="22">
        <v>1999</v>
      </c>
      <c r="E600" s="203" t="s">
        <v>1067</v>
      </c>
      <c r="F600" s="22" t="s">
        <v>1746</v>
      </c>
      <c r="G600" s="22">
        <v>1</v>
      </c>
      <c r="H600" s="22" t="s">
        <v>494</v>
      </c>
    </row>
    <row r="601" spans="1:8">
      <c r="A601" s="232"/>
      <c r="B601" s="22">
        <v>1</v>
      </c>
      <c r="C601" s="153" t="s">
        <v>336</v>
      </c>
      <c r="D601" s="22">
        <v>1998</v>
      </c>
      <c r="E601" s="203" t="s">
        <v>111</v>
      </c>
      <c r="F601" s="22" t="s">
        <v>1753</v>
      </c>
      <c r="G601" s="22">
        <v>1</v>
      </c>
      <c r="H601" s="22" t="s">
        <v>486</v>
      </c>
    </row>
    <row r="602" spans="1:8">
      <c r="A602" s="232"/>
      <c r="B602" s="274">
        <v>1</v>
      </c>
      <c r="C602" s="275" t="s">
        <v>297</v>
      </c>
      <c r="D602" s="274">
        <v>1999</v>
      </c>
      <c r="E602" s="203" t="s">
        <v>506</v>
      </c>
      <c r="F602" s="22" t="s">
        <v>1801</v>
      </c>
      <c r="G602" s="22">
        <v>1</v>
      </c>
      <c r="H602" s="22" t="s">
        <v>749</v>
      </c>
    </row>
    <row r="603" spans="1:8">
      <c r="A603" s="232"/>
      <c r="B603" s="22" t="s">
        <v>38</v>
      </c>
      <c r="C603" s="153" t="s">
        <v>65</v>
      </c>
      <c r="D603" s="22">
        <v>1994</v>
      </c>
      <c r="E603" s="203" t="s">
        <v>668</v>
      </c>
      <c r="F603" s="22" t="s">
        <v>1807</v>
      </c>
      <c r="G603" s="22">
        <v>1</v>
      </c>
      <c r="H603" s="22" t="s">
        <v>670</v>
      </c>
    </row>
    <row r="604" spans="1:8">
      <c r="A604" s="232"/>
      <c r="B604" s="22">
        <v>1</v>
      </c>
      <c r="C604" s="153" t="s">
        <v>1069</v>
      </c>
      <c r="D604" s="22">
        <v>1997</v>
      </c>
      <c r="E604" s="203" t="s">
        <v>1067</v>
      </c>
      <c r="F604" s="22" t="s">
        <v>1748</v>
      </c>
      <c r="G604" s="22">
        <v>1</v>
      </c>
      <c r="H604" s="22" t="s">
        <v>537</v>
      </c>
    </row>
    <row r="605" spans="1:8">
      <c r="A605" s="232"/>
      <c r="B605" s="22">
        <v>1</v>
      </c>
      <c r="C605" s="153" t="s">
        <v>115</v>
      </c>
      <c r="D605" s="22">
        <v>1998</v>
      </c>
      <c r="E605" s="203" t="s">
        <v>622</v>
      </c>
      <c r="F605" s="22" t="s">
        <v>1803</v>
      </c>
      <c r="G605" s="22">
        <v>1</v>
      </c>
      <c r="H605" s="22" t="s">
        <v>954</v>
      </c>
    </row>
    <row r="606" spans="1:8">
      <c r="A606" s="232"/>
      <c r="B606" s="22">
        <v>1</v>
      </c>
      <c r="C606" s="153" t="s">
        <v>771</v>
      </c>
      <c r="D606" s="22">
        <v>1998</v>
      </c>
      <c r="E606" s="203" t="s">
        <v>613</v>
      </c>
      <c r="F606" s="22" t="s">
        <v>1802</v>
      </c>
      <c r="G606" s="22">
        <v>1</v>
      </c>
      <c r="H606" s="22" t="s">
        <v>773</v>
      </c>
    </row>
    <row r="607" spans="1:8">
      <c r="A607" s="232"/>
      <c r="B607" s="22">
        <v>1</v>
      </c>
      <c r="C607" s="153" t="s">
        <v>139</v>
      </c>
      <c r="D607" s="22">
        <v>1999</v>
      </c>
      <c r="E607" s="203" t="s">
        <v>622</v>
      </c>
      <c r="F607" s="22" t="s">
        <v>1812</v>
      </c>
      <c r="G607" s="22">
        <v>1</v>
      </c>
      <c r="H607" s="22" t="s">
        <v>859</v>
      </c>
    </row>
    <row r="608" spans="1:8">
      <c r="A608" s="232"/>
      <c r="B608" s="22">
        <v>2</v>
      </c>
      <c r="C608" s="153" t="s">
        <v>852</v>
      </c>
      <c r="D608" s="22">
        <v>2000</v>
      </c>
      <c r="E608" s="203" t="s">
        <v>111</v>
      </c>
      <c r="F608" s="22" t="s">
        <v>1756</v>
      </c>
      <c r="G608" s="22">
        <v>1</v>
      </c>
      <c r="H608" s="22" t="s">
        <v>853</v>
      </c>
    </row>
    <row r="609" spans="1:8">
      <c r="A609" s="232"/>
      <c r="B609" s="22">
        <v>1</v>
      </c>
      <c r="C609" s="153" t="s">
        <v>1122</v>
      </c>
      <c r="D609" s="22">
        <v>1995</v>
      </c>
      <c r="E609" s="203" t="s">
        <v>1093</v>
      </c>
      <c r="F609" s="22" t="s">
        <v>1811</v>
      </c>
      <c r="G609" s="22">
        <v>1</v>
      </c>
      <c r="H609" s="22" t="s">
        <v>1123</v>
      </c>
    </row>
    <row r="610" spans="1:8">
      <c r="A610" s="232"/>
      <c r="B610" s="22">
        <v>1</v>
      </c>
      <c r="C610" s="153" t="s">
        <v>306</v>
      </c>
      <c r="D610" s="22">
        <v>1986</v>
      </c>
      <c r="E610" s="203" t="s">
        <v>2252</v>
      </c>
      <c r="F610" s="22" t="s">
        <v>1804</v>
      </c>
      <c r="G610" s="22">
        <v>1</v>
      </c>
      <c r="H610" s="22" t="s">
        <v>515</v>
      </c>
    </row>
    <row r="611" spans="1:8">
      <c r="A611" s="232"/>
      <c r="B611" s="22">
        <v>1</v>
      </c>
      <c r="C611" s="153" t="s">
        <v>131</v>
      </c>
      <c r="D611" s="22">
        <v>1999</v>
      </c>
      <c r="E611" s="203" t="s">
        <v>111</v>
      </c>
      <c r="F611" s="22" t="s">
        <v>1742</v>
      </c>
      <c r="G611" s="22">
        <v>1</v>
      </c>
      <c r="H611" s="22" t="s">
        <v>545</v>
      </c>
    </row>
    <row r="612" spans="1:8">
      <c r="A612" s="232"/>
      <c r="B612" s="225">
        <v>2</v>
      </c>
      <c r="C612" s="226" t="s">
        <v>655</v>
      </c>
      <c r="D612" s="225">
        <v>1997</v>
      </c>
      <c r="E612" s="221" t="s">
        <v>622</v>
      </c>
      <c r="F612" s="225" t="s">
        <v>1747</v>
      </c>
      <c r="G612" s="22">
        <v>2</v>
      </c>
      <c r="H612" s="225" t="s">
        <v>656</v>
      </c>
    </row>
    <row r="613" spans="1:8">
      <c r="A613" s="232"/>
      <c r="B613" s="225">
        <v>1</v>
      </c>
      <c r="C613" s="226" t="s">
        <v>337</v>
      </c>
      <c r="D613" s="225">
        <v>2000</v>
      </c>
      <c r="E613" s="221" t="s">
        <v>111</v>
      </c>
      <c r="F613" s="225" t="s">
        <v>1747</v>
      </c>
      <c r="G613" s="22">
        <v>2</v>
      </c>
      <c r="H613" s="225" t="s">
        <v>486</v>
      </c>
    </row>
    <row r="614" spans="1:8">
      <c r="A614" s="232"/>
      <c r="B614" s="22">
        <v>2</v>
      </c>
      <c r="C614" s="153" t="s">
        <v>536</v>
      </c>
      <c r="D614" s="22">
        <v>1999</v>
      </c>
      <c r="E614" s="203" t="s">
        <v>457</v>
      </c>
      <c r="F614" s="22" t="s">
        <v>1750</v>
      </c>
      <c r="G614" s="22">
        <v>2</v>
      </c>
      <c r="H614" s="22" t="s">
        <v>537</v>
      </c>
    </row>
    <row r="615" spans="1:8">
      <c r="A615" s="232"/>
      <c r="B615" s="22">
        <v>1</v>
      </c>
      <c r="C615" s="153" t="s">
        <v>1070</v>
      </c>
      <c r="D615" s="22">
        <v>1998</v>
      </c>
      <c r="E615" s="203" t="s">
        <v>1067</v>
      </c>
      <c r="F615" s="22" t="s">
        <v>1749</v>
      </c>
      <c r="G615" s="22">
        <v>2</v>
      </c>
      <c r="H615" s="22" t="s">
        <v>486</v>
      </c>
    </row>
    <row r="616" spans="1:8">
      <c r="A616" s="232"/>
      <c r="B616" s="22">
        <v>2</v>
      </c>
      <c r="C616" s="153" t="s">
        <v>331</v>
      </c>
      <c r="D616" s="22">
        <v>1999</v>
      </c>
      <c r="E616" s="203" t="s">
        <v>457</v>
      </c>
      <c r="F616" s="22" t="s">
        <v>1751</v>
      </c>
      <c r="G616" s="22">
        <v>2</v>
      </c>
      <c r="H616" s="22" t="s">
        <v>537</v>
      </c>
    </row>
    <row r="617" spans="1:8">
      <c r="A617" s="232"/>
      <c r="B617" s="22">
        <v>2</v>
      </c>
      <c r="C617" s="153" t="s">
        <v>849</v>
      </c>
      <c r="D617" s="22">
        <v>1999</v>
      </c>
      <c r="E617" s="203" t="s">
        <v>622</v>
      </c>
      <c r="F617" s="22" t="s">
        <v>1743</v>
      </c>
      <c r="G617" s="22">
        <v>2</v>
      </c>
      <c r="H617" s="22" t="s">
        <v>851</v>
      </c>
    </row>
    <row r="618" spans="1:8">
      <c r="A618" s="232"/>
      <c r="B618" s="22">
        <v>2</v>
      </c>
      <c r="C618" s="153" t="s">
        <v>689</v>
      </c>
      <c r="D618" s="22">
        <v>1999</v>
      </c>
      <c r="E618" s="203" t="s">
        <v>622</v>
      </c>
      <c r="F618" s="22" t="s">
        <v>1741</v>
      </c>
      <c r="G618" s="22">
        <v>2</v>
      </c>
      <c r="H618" s="22" t="s">
        <v>524</v>
      </c>
    </row>
    <row r="619" spans="1:8">
      <c r="A619" s="232"/>
      <c r="B619" s="22">
        <v>3</v>
      </c>
      <c r="C619" s="153" t="s">
        <v>991</v>
      </c>
      <c r="D619" s="22">
        <v>2001</v>
      </c>
      <c r="E619" s="203" t="s">
        <v>983</v>
      </c>
      <c r="F619" s="22" t="s">
        <v>1744</v>
      </c>
      <c r="G619" s="22">
        <v>3</v>
      </c>
      <c r="H619" s="22" t="s">
        <v>993</v>
      </c>
    </row>
    <row r="620" spans="1:8">
      <c r="A620" s="232"/>
      <c r="B620" s="22">
        <v>2</v>
      </c>
      <c r="C620" s="153" t="s">
        <v>889</v>
      </c>
      <c r="D620" s="22">
        <v>2000</v>
      </c>
      <c r="E620" s="203" t="s">
        <v>2252</v>
      </c>
      <c r="F620" s="22" t="s">
        <v>1758</v>
      </c>
      <c r="G620" s="22">
        <v>3</v>
      </c>
      <c r="H620" s="22" t="s">
        <v>522</v>
      </c>
    </row>
    <row r="621" spans="1:8">
      <c r="A621" s="232"/>
      <c r="B621" s="225">
        <v>3</v>
      </c>
      <c r="C621" s="226" t="s">
        <v>994</v>
      </c>
      <c r="D621" s="225">
        <v>2001</v>
      </c>
      <c r="E621" s="221" t="s">
        <v>983</v>
      </c>
      <c r="F621" s="225" t="s">
        <v>1737</v>
      </c>
      <c r="G621" s="22">
        <v>3</v>
      </c>
      <c r="H621" s="225" t="s">
        <v>996</v>
      </c>
    </row>
    <row r="622" spans="1:8">
      <c r="A622" s="232"/>
      <c r="B622" s="225">
        <v>1</v>
      </c>
      <c r="C622" s="226" t="s">
        <v>929</v>
      </c>
      <c r="D622" s="225">
        <v>1998</v>
      </c>
      <c r="E622" s="221" t="s">
        <v>1788</v>
      </c>
      <c r="F622" s="225" t="s">
        <v>1737</v>
      </c>
      <c r="G622" s="22">
        <v>3</v>
      </c>
      <c r="H622" s="225" t="s">
        <v>773</v>
      </c>
    </row>
    <row r="623" spans="1:8">
      <c r="A623" s="232"/>
      <c r="B623" s="22">
        <v>3</v>
      </c>
      <c r="C623" s="153" t="s">
        <v>982</v>
      </c>
      <c r="D623" s="22">
        <v>1999</v>
      </c>
      <c r="E623" s="203" t="s">
        <v>983</v>
      </c>
      <c r="F623" s="22" t="s">
        <v>1740</v>
      </c>
      <c r="G623" s="22">
        <v>3</v>
      </c>
      <c r="H623" s="22" t="s">
        <v>985</v>
      </c>
    </row>
    <row r="624" spans="1:8">
      <c r="A624" s="232"/>
      <c r="B624" s="22">
        <v>3</v>
      </c>
      <c r="C624" s="153" t="s">
        <v>841</v>
      </c>
      <c r="D624" s="22">
        <v>2001</v>
      </c>
      <c r="E624" s="203" t="s">
        <v>2252</v>
      </c>
      <c r="F624" s="22" t="s">
        <v>1754</v>
      </c>
      <c r="G624" s="22">
        <v>3</v>
      </c>
      <c r="H624" s="22" t="s">
        <v>842</v>
      </c>
    </row>
    <row r="625" spans="1:8">
      <c r="A625" s="232"/>
      <c r="B625" s="22">
        <v>3</v>
      </c>
      <c r="C625" s="153" t="s">
        <v>1369</v>
      </c>
      <c r="D625" s="22">
        <v>2002</v>
      </c>
      <c r="E625" s="203" t="s">
        <v>471</v>
      </c>
      <c r="F625" s="22" t="s">
        <v>1711</v>
      </c>
      <c r="G625" s="22">
        <v>3</v>
      </c>
      <c r="H625" s="22" t="s">
        <v>524</v>
      </c>
    </row>
    <row r="626" spans="1:8">
      <c r="A626" s="232"/>
      <c r="B626" s="22">
        <v>2</v>
      </c>
      <c r="C626" s="153" t="s">
        <v>2080</v>
      </c>
      <c r="D626" s="22">
        <v>2000</v>
      </c>
      <c r="E626" s="203" t="s">
        <v>111</v>
      </c>
      <c r="F626" s="22" t="s">
        <v>1752</v>
      </c>
      <c r="G626" s="22">
        <v>3</v>
      </c>
      <c r="H626" s="22" t="s">
        <v>494</v>
      </c>
    </row>
    <row r="627" spans="1:8">
      <c r="A627" s="232"/>
      <c r="B627" s="22">
        <v>3</v>
      </c>
      <c r="C627" s="153" t="s">
        <v>496</v>
      </c>
      <c r="D627" s="22">
        <v>2002</v>
      </c>
      <c r="E627" s="203" t="s">
        <v>471</v>
      </c>
      <c r="F627" s="22" t="s">
        <v>1735</v>
      </c>
      <c r="G627" s="22" t="s">
        <v>182</v>
      </c>
      <c r="H627" s="22" t="s">
        <v>500</v>
      </c>
    </row>
    <row r="628" spans="1:8">
      <c r="A628" s="232"/>
      <c r="B628" s="22" t="s">
        <v>838</v>
      </c>
      <c r="C628" s="153" t="s">
        <v>839</v>
      </c>
      <c r="D628" s="22">
        <v>2002</v>
      </c>
      <c r="E628" s="203" t="s">
        <v>2252</v>
      </c>
      <c r="F628" s="22" t="s">
        <v>1745</v>
      </c>
      <c r="G628" s="22" t="s">
        <v>182</v>
      </c>
      <c r="H628" s="22" t="s">
        <v>840</v>
      </c>
    </row>
    <row r="629" spans="1:8">
      <c r="A629" s="232"/>
      <c r="B629" s="22">
        <v>3</v>
      </c>
      <c r="C629" s="153" t="s">
        <v>998</v>
      </c>
      <c r="D629" s="22">
        <v>2001</v>
      </c>
      <c r="E629" s="203" t="s">
        <v>983</v>
      </c>
      <c r="F629" s="22" t="s">
        <v>1738</v>
      </c>
      <c r="G629" s="22" t="s">
        <v>182</v>
      </c>
      <c r="H629" s="22" t="s">
        <v>999</v>
      </c>
    </row>
    <row r="630" spans="1:8">
      <c r="A630" s="232"/>
      <c r="B630" s="22">
        <v>3</v>
      </c>
      <c r="C630" s="153" t="s">
        <v>832</v>
      </c>
      <c r="D630" s="22">
        <v>2003</v>
      </c>
      <c r="E630" s="203" t="s">
        <v>471</v>
      </c>
      <c r="F630" s="22" t="s">
        <v>1739</v>
      </c>
      <c r="G630" s="22" t="s">
        <v>452</v>
      </c>
      <c r="H630" s="22" t="s">
        <v>462</v>
      </c>
    </row>
    <row r="631" spans="1:8">
      <c r="A631" s="232"/>
      <c r="B631" s="22">
        <v>3</v>
      </c>
      <c r="C631" s="153" t="s">
        <v>1000</v>
      </c>
      <c r="D631" s="22">
        <v>2002</v>
      </c>
      <c r="E631" s="203" t="s">
        <v>983</v>
      </c>
      <c r="F631" s="22" t="s">
        <v>1736</v>
      </c>
      <c r="G631" s="22" t="s">
        <v>452</v>
      </c>
      <c r="H631" s="22" t="s">
        <v>1001</v>
      </c>
    </row>
    <row r="632" spans="1:8">
      <c r="A632" s="232"/>
      <c r="B632" s="22">
        <v>3</v>
      </c>
      <c r="C632" s="153" t="s">
        <v>987</v>
      </c>
      <c r="D632" s="22">
        <v>2000</v>
      </c>
      <c r="E632" s="203" t="s">
        <v>983</v>
      </c>
      <c r="F632" s="22" t="s">
        <v>1293</v>
      </c>
      <c r="G632" s="22"/>
      <c r="H632" s="22" t="s">
        <v>989</v>
      </c>
    </row>
    <row r="633" spans="1:8">
      <c r="A633" s="232"/>
      <c r="B633" s="22">
        <v>2</v>
      </c>
      <c r="C633" s="153" t="s">
        <v>523</v>
      </c>
      <c r="D633" s="22">
        <v>2000</v>
      </c>
      <c r="E633" s="203" t="s">
        <v>2252</v>
      </c>
      <c r="F633" s="22" t="s">
        <v>1293</v>
      </c>
      <c r="G633" s="22"/>
      <c r="H633" s="22" t="s">
        <v>524</v>
      </c>
    </row>
    <row r="634" spans="1:8">
      <c r="A634" s="232"/>
      <c r="B634" s="22">
        <v>2</v>
      </c>
      <c r="C634" s="153" t="s">
        <v>935</v>
      </c>
      <c r="D634" s="22">
        <v>2002</v>
      </c>
      <c r="E634" s="203" t="s">
        <v>1788</v>
      </c>
      <c r="F634" s="22" t="s">
        <v>1293</v>
      </c>
      <c r="G634" s="22"/>
      <c r="H634" s="22" t="s">
        <v>494</v>
      </c>
    </row>
    <row r="635" spans="1:8">
      <c r="A635" s="232"/>
      <c r="B635" s="22">
        <v>2</v>
      </c>
      <c r="C635" s="153" t="s">
        <v>1157</v>
      </c>
      <c r="D635" s="22">
        <v>1999</v>
      </c>
      <c r="E635" s="203" t="s">
        <v>622</v>
      </c>
      <c r="F635" s="22" t="s">
        <v>1293</v>
      </c>
      <c r="G635" s="22"/>
      <c r="H635" s="22" t="s">
        <v>1158</v>
      </c>
    </row>
    <row r="636" spans="1:8">
      <c r="A636" s="232"/>
      <c r="B636" s="22">
        <v>1</v>
      </c>
      <c r="C636" s="153" t="s">
        <v>338</v>
      </c>
      <c r="D636" s="22">
        <v>1998</v>
      </c>
      <c r="E636" s="203" t="s">
        <v>1788</v>
      </c>
      <c r="F636" s="22" t="s">
        <v>1293</v>
      </c>
      <c r="G636" s="22"/>
      <c r="H636" s="22" t="s">
        <v>954</v>
      </c>
    </row>
    <row r="637" spans="1:8">
      <c r="A637" s="232"/>
      <c r="B637" s="22" t="s">
        <v>36</v>
      </c>
      <c r="C637" s="153" t="s">
        <v>124</v>
      </c>
      <c r="D637" s="22">
        <v>1992</v>
      </c>
      <c r="E637" s="203" t="s">
        <v>651</v>
      </c>
      <c r="F637" s="22" t="s">
        <v>1293</v>
      </c>
      <c r="G637" s="22"/>
      <c r="H637" s="22" t="s">
        <v>1215</v>
      </c>
    </row>
    <row r="638" spans="1:8">
      <c r="A638" s="232"/>
      <c r="B638" s="22" t="s">
        <v>38</v>
      </c>
      <c r="C638" s="153" t="s">
        <v>1154</v>
      </c>
      <c r="D638" s="22">
        <v>1996</v>
      </c>
      <c r="E638" s="203" t="s">
        <v>1149</v>
      </c>
      <c r="F638" s="22" t="s">
        <v>1806</v>
      </c>
      <c r="G638" s="22"/>
      <c r="H638" s="22" t="s">
        <v>1156</v>
      </c>
    </row>
    <row r="639" spans="1:8">
      <c r="A639" s="375"/>
      <c r="B639" s="375"/>
      <c r="C639" s="1" t="s">
        <v>6</v>
      </c>
      <c r="D639" s="1" t="s">
        <v>146</v>
      </c>
      <c r="E639" s="120"/>
      <c r="F639" s="375"/>
    </row>
    <row r="640" spans="1:8">
      <c r="A640" s="368" t="s">
        <v>171</v>
      </c>
      <c r="B640" s="368" t="s">
        <v>14</v>
      </c>
      <c r="C640" s="369" t="s">
        <v>15</v>
      </c>
      <c r="D640" s="368" t="s">
        <v>145</v>
      </c>
      <c r="E640" s="369" t="s">
        <v>18</v>
      </c>
      <c r="F640" s="370" t="s">
        <v>173</v>
      </c>
      <c r="G640" s="371" t="s">
        <v>144</v>
      </c>
      <c r="H640" s="368" t="s">
        <v>172</v>
      </c>
    </row>
    <row r="641" spans="1:8">
      <c r="A641" s="232"/>
      <c r="B641" s="22" t="s">
        <v>34</v>
      </c>
      <c r="C641" s="153" t="s">
        <v>1083</v>
      </c>
      <c r="D641" s="22">
        <v>1998</v>
      </c>
      <c r="E641" s="203" t="s">
        <v>424</v>
      </c>
      <c r="F641" s="22" t="s">
        <v>1873</v>
      </c>
      <c r="G641" s="22" t="s">
        <v>34</v>
      </c>
      <c r="H641" s="22" t="s">
        <v>1241</v>
      </c>
    </row>
    <row r="642" spans="1:8">
      <c r="A642" s="232"/>
      <c r="B642" s="22" t="s">
        <v>36</v>
      </c>
      <c r="C642" s="153" t="s">
        <v>62</v>
      </c>
      <c r="D642" s="22">
        <v>1993</v>
      </c>
      <c r="E642" s="203" t="s">
        <v>557</v>
      </c>
      <c r="F642" s="22" t="s">
        <v>1871</v>
      </c>
      <c r="G642" s="22" t="s">
        <v>34</v>
      </c>
      <c r="H642" s="22" t="s">
        <v>910</v>
      </c>
    </row>
    <row r="643" spans="1:8">
      <c r="A643" s="232"/>
      <c r="B643" s="22" t="s">
        <v>36</v>
      </c>
      <c r="C643" s="153" t="s">
        <v>74</v>
      </c>
      <c r="D643" s="22">
        <v>1995</v>
      </c>
      <c r="E643" s="203" t="s">
        <v>583</v>
      </c>
      <c r="F643" s="22" t="s">
        <v>1872</v>
      </c>
      <c r="G643" s="22" t="s">
        <v>34</v>
      </c>
      <c r="H643" s="22" t="s">
        <v>584</v>
      </c>
    </row>
    <row r="644" spans="1:8">
      <c r="A644" s="232"/>
      <c r="B644" s="22" t="s">
        <v>34</v>
      </c>
      <c r="C644" s="153" t="s">
        <v>73</v>
      </c>
      <c r="D644" s="22">
        <v>1996</v>
      </c>
      <c r="E644" s="203" t="s">
        <v>111</v>
      </c>
      <c r="F644" s="22" t="s">
        <v>1875</v>
      </c>
      <c r="G644" s="22" t="s">
        <v>38</v>
      </c>
      <c r="H644" s="22" t="s">
        <v>657</v>
      </c>
    </row>
    <row r="645" spans="1:8">
      <c r="A645" s="232"/>
      <c r="B645" s="22" t="s">
        <v>38</v>
      </c>
      <c r="C645" s="153" t="s">
        <v>87</v>
      </c>
      <c r="D645" s="22">
        <v>1994</v>
      </c>
      <c r="E645" s="203" t="s">
        <v>1096</v>
      </c>
      <c r="F645" s="22" t="s">
        <v>1874</v>
      </c>
      <c r="G645" s="22" t="s">
        <v>38</v>
      </c>
      <c r="H645" s="22" t="s">
        <v>1099</v>
      </c>
    </row>
    <row r="646" spans="1:8">
      <c r="A646" s="232"/>
      <c r="B646" s="22" t="s">
        <v>34</v>
      </c>
      <c r="C646" s="153" t="s">
        <v>1013</v>
      </c>
      <c r="D646" s="22">
        <v>1995</v>
      </c>
      <c r="E646" s="203" t="s">
        <v>1014</v>
      </c>
      <c r="F646" s="22" t="s">
        <v>1870</v>
      </c>
      <c r="G646" s="22" t="s">
        <v>38</v>
      </c>
      <c r="H646" s="22" t="s">
        <v>1016</v>
      </c>
    </row>
    <row r="647" spans="1:8">
      <c r="A647" s="232"/>
      <c r="B647" s="22" t="s">
        <v>34</v>
      </c>
      <c r="C647" s="153" t="s">
        <v>57</v>
      </c>
      <c r="D647" s="22">
        <v>1993</v>
      </c>
      <c r="E647" s="203" t="s">
        <v>719</v>
      </c>
      <c r="F647" s="22" t="s">
        <v>1876</v>
      </c>
      <c r="G647" s="22" t="s">
        <v>38</v>
      </c>
      <c r="H647" s="22" t="s">
        <v>722</v>
      </c>
    </row>
    <row r="648" spans="1:8">
      <c r="A648" s="232"/>
      <c r="B648" s="22" t="s">
        <v>38</v>
      </c>
      <c r="C648" s="153" t="s">
        <v>319</v>
      </c>
      <c r="D648" s="22">
        <v>1998</v>
      </c>
      <c r="E648" s="203" t="s">
        <v>668</v>
      </c>
      <c r="F648" s="22" t="s">
        <v>1862</v>
      </c>
      <c r="G648" s="22" t="s">
        <v>38</v>
      </c>
      <c r="H648" s="22" t="s">
        <v>677</v>
      </c>
    </row>
    <row r="649" spans="1:8">
      <c r="A649" s="232"/>
      <c r="B649" s="22" t="s">
        <v>38</v>
      </c>
      <c r="C649" s="153" t="s">
        <v>298</v>
      </c>
      <c r="D649" s="22">
        <v>2000</v>
      </c>
      <c r="E649" s="203" t="s">
        <v>2252</v>
      </c>
      <c r="F649" s="22" t="s">
        <v>1858</v>
      </c>
      <c r="G649" s="22">
        <v>1</v>
      </c>
      <c r="H649" s="22" t="s">
        <v>634</v>
      </c>
    </row>
    <row r="650" spans="1:8">
      <c r="A650" s="232"/>
      <c r="B650" s="22" t="s">
        <v>38</v>
      </c>
      <c r="C650" s="153" t="s">
        <v>322</v>
      </c>
      <c r="D650" s="22">
        <v>1998</v>
      </c>
      <c r="E650" s="203" t="s">
        <v>668</v>
      </c>
      <c r="F650" s="22" t="s">
        <v>1865</v>
      </c>
      <c r="G650" s="22">
        <v>1</v>
      </c>
      <c r="H650" s="22" t="s">
        <v>785</v>
      </c>
    </row>
    <row r="651" spans="1:8">
      <c r="A651" s="232"/>
      <c r="B651" s="22" t="s">
        <v>38</v>
      </c>
      <c r="C651" s="153" t="s">
        <v>303</v>
      </c>
      <c r="D651" s="22">
        <v>1998</v>
      </c>
      <c r="E651" s="203" t="s">
        <v>111</v>
      </c>
      <c r="F651" s="22" t="s">
        <v>1864</v>
      </c>
      <c r="G651" s="22">
        <v>1</v>
      </c>
      <c r="H651" s="22" t="s">
        <v>521</v>
      </c>
    </row>
    <row r="652" spans="1:8">
      <c r="A652" s="232"/>
      <c r="B652" s="259" t="s">
        <v>38</v>
      </c>
      <c r="C652" s="297" t="s">
        <v>121</v>
      </c>
      <c r="D652" s="259">
        <v>1999</v>
      </c>
      <c r="E652" s="203" t="s">
        <v>506</v>
      </c>
      <c r="F652" s="22" t="s">
        <v>1866</v>
      </c>
      <c r="G652" s="22">
        <v>1</v>
      </c>
      <c r="H652" s="22" t="s">
        <v>553</v>
      </c>
    </row>
    <row r="653" spans="1:8">
      <c r="A653" s="232"/>
      <c r="B653" s="22">
        <v>1</v>
      </c>
      <c r="C653" s="153" t="s">
        <v>660</v>
      </c>
      <c r="D653" s="22">
        <v>2001</v>
      </c>
      <c r="E653" s="203" t="s">
        <v>457</v>
      </c>
      <c r="F653" s="22" t="s">
        <v>1833</v>
      </c>
      <c r="G653" s="22">
        <v>1</v>
      </c>
      <c r="H653" s="22" t="s">
        <v>625</v>
      </c>
    </row>
    <row r="654" spans="1:8">
      <c r="A654" s="232"/>
      <c r="B654" s="22" t="s">
        <v>38</v>
      </c>
      <c r="C654" s="153" t="s">
        <v>118</v>
      </c>
      <c r="D654" s="22">
        <v>1998</v>
      </c>
      <c r="E654" s="203" t="s">
        <v>583</v>
      </c>
      <c r="F654" s="22" t="s">
        <v>1867</v>
      </c>
      <c r="G654" s="22">
        <v>1</v>
      </c>
      <c r="H654" s="22" t="s">
        <v>825</v>
      </c>
    </row>
    <row r="655" spans="1:8">
      <c r="A655" s="232"/>
      <c r="B655" s="22" t="s">
        <v>34</v>
      </c>
      <c r="C655" s="153" t="s">
        <v>317</v>
      </c>
      <c r="D655" s="22">
        <v>1999</v>
      </c>
      <c r="E655" s="203" t="s">
        <v>457</v>
      </c>
      <c r="F655" s="22" t="s">
        <v>1869</v>
      </c>
      <c r="G655" s="22">
        <v>1</v>
      </c>
      <c r="H655" s="22" t="s">
        <v>657</v>
      </c>
    </row>
    <row r="656" spans="1:8">
      <c r="A656" s="232"/>
      <c r="B656" s="22" t="s">
        <v>34</v>
      </c>
      <c r="C656" s="153" t="s">
        <v>703</v>
      </c>
      <c r="D656" s="22">
        <v>1996</v>
      </c>
      <c r="E656" s="203" t="s">
        <v>704</v>
      </c>
      <c r="F656" s="22" t="s">
        <v>1863</v>
      </c>
      <c r="G656" s="22">
        <v>1</v>
      </c>
      <c r="H656" s="22" t="s">
        <v>707</v>
      </c>
    </row>
    <row r="657" spans="1:8">
      <c r="A657" s="232"/>
      <c r="B657" s="22">
        <v>1</v>
      </c>
      <c r="C657" s="153" t="s">
        <v>1160</v>
      </c>
      <c r="D657" s="22">
        <v>1998</v>
      </c>
      <c r="E657" s="203" t="s">
        <v>1161</v>
      </c>
      <c r="F657" s="22" t="s">
        <v>1853</v>
      </c>
      <c r="G657" s="22">
        <v>2</v>
      </c>
      <c r="H657" s="22" t="s">
        <v>1164</v>
      </c>
    </row>
    <row r="658" spans="1:8">
      <c r="A658" s="232"/>
      <c r="B658" s="22" t="s">
        <v>38</v>
      </c>
      <c r="C658" s="153" t="s">
        <v>1026</v>
      </c>
      <c r="D658" s="22">
        <v>1995</v>
      </c>
      <c r="E658" s="203" t="s">
        <v>1027</v>
      </c>
      <c r="F658" s="22" t="s">
        <v>1859</v>
      </c>
      <c r="G658" s="22">
        <v>2</v>
      </c>
      <c r="H658" s="22" t="s">
        <v>1370</v>
      </c>
    </row>
    <row r="659" spans="1:8">
      <c r="A659" s="232"/>
      <c r="B659" s="22">
        <v>3</v>
      </c>
      <c r="C659" s="153" t="s">
        <v>942</v>
      </c>
      <c r="D659" s="22">
        <v>2001</v>
      </c>
      <c r="E659" s="203" t="s">
        <v>1788</v>
      </c>
      <c r="F659" s="22" t="s">
        <v>1861</v>
      </c>
      <c r="G659" s="22">
        <v>2</v>
      </c>
      <c r="H659" s="22" t="s">
        <v>943</v>
      </c>
    </row>
    <row r="660" spans="1:8">
      <c r="A660" s="232"/>
      <c r="B660" s="22">
        <v>1</v>
      </c>
      <c r="C660" s="153" t="s">
        <v>292</v>
      </c>
      <c r="D660" s="22">
        <v>2003</v>
      </c>
      <c r="E660" s="203" t="s">
        <v>506</v>
      </c>
      <c r="F660" s="22" t="s">
        <v>1857</v>
      </c>
      <c r="G660" s="22">
        <v>2</v>
      </c>
      <c r="H660" s="22" t="s">
        <v>881</v>
      </c>
    </row>
    <row r="661" spans="1:8">
      <c r="A661" s="232"/>
      <c r="B661" s="22">
        <v>1</v>
      </c>
      <c r="C661" s="153" t="s">
        <v>1364</v>
      </c>
      <c r="D661" s="22">
        <v>2000</v>
      </c>
      <c r="E661" s="203" t="s">
        <v>1161</v>
      </c>
      <c r="F661" s="22" t="s">
        <v>1854</v>
      </c>
      <c r="G661" s="22">
        <v>2</v>
      </c>
      <c r="H661" s="22" t="s">
        <v>904</v>
      </c>
    </row>
    <row r="662" spans="1:8">
      <c r="A662" s="232"/>
      <c r="B662" s="22">
        <v>1</v>
      </c>
      <c r="C662" s="153" t="s">
        <v>1179</v>
      </c>
      <c r="D662" s="22">
        <v>2000</v>
      </c>
      <c r="E662" s="203" t="s">
        <v>1161</v>
      </c>
      <c r="F662" s="22" t="s">
        <v>1852</v>
      </c>
      <c r="G662" s="22">
        <v>2</v>
      </c>
      <c r="H662" s="22" t="s">
        <v>904</v>
      </c>
    </row>
    <row r="663" spans="1:8">
      <c r="A663" s="232"/>
      <c r="B663" s="22">
        <v>1</v>
      </c>
      <c r="C663" s="153" t="s">
        <v>318</v>
      </c>
      <c r="D663" s="22">
        <v>2001</v>
      </c>
      <c r="E663" s="203" t="s">
        <v>457</v>
      </c>
      <c r="F663" s="22" t="s">
        <v>1868</v>
      </c>
      <c r="G663" s="22">
        <v>2</v>
      </c>
      <c r="H663" s="22" t="s">
        <v>672</v>
      </c>
    </row>
    <row r="664" spans="1:8">
      <c r="A664" s="232"/>
      <c r="B664" s="22">
        <v>1</v>
      </c>
      <c r="C664" s="153" t="s">
        <v>1174</v>
      </c>
      <c r="D664" s="22">
        <v>2000</v>
      </c>
      <c r="E664" s="203" t="s">
        <v>1161</v>
      </c>
      <c r="F664" s="22" t="s">
        <v>1860</v>
      </c>
      <c r="G664" s="22">
        <v>2</v>
      </c>
      <c r="H664" s="22" t="s">
        <v>1175</v>
      </c>
    </row>
    <row r="665" spans="1:8">
      <c r="A665" s="232"/>
      <c r="B665" s="22">
        <v>2</v>
      </c>
      <c r="C665" s="153" t="s">
        <v>599</v>
      </c>
      <c r="D665" s="22">
        <v>2002</v>
      </c>
      <c r="E665" s="203" t="s">
        <v>457</v>
      </c>
      <c r="F665" s="22" t="s">
        <v>1849</v>
      </c>
      <c r="G665" s="22">
        <v>3</v>
      </c>
      <c r="H665" s="22" t="s">
        <v>600</v>
      </c>
    </row>
    <row r="666" spans="1:8">
      <c r="A666" s="232"/>
      <c r="B666" s="22">
        <v>2</v>
      </c>
      <c r="C666" s="153" t="s">
        <v>637</v>
      </c>
      <c r="D666" s="22">
        <v>2004</v>
      </c>
      <c r="E666" s="203" t="s">
        <v>2252</v>
      </c>
      <c r="F666" s="22" t="s">
        <v>1850</v>
      </c>
      <c r="G666" s="22">
        <v>3</v>
      </c>
      <c r="H666" s="22" t="s">
        <v>639</v>
      </c>
    </row>
    <row r="667" spans="1:8">
      <c r="A667" s="232"/>
      <c r="B667" s="22">
        <v>2</v>
      </c>
      <c r="C667" s="153" t="s">
        <v>812</v>
      </c>
      <c r="D667" s="22">
        <v>2002</v>
      </c>
      <c r="E667" s="203" t="s">
        <v>457</v>
      </c>
      <c r="F667" s="22" t="s">
        <v>1846</v>
      </c>
      <c r="G667" s="22">
        <v>3</v>
      </c>
      <c r="H667" s="22" t="s">
        <v>600</v>
      </c>
    </row>
    <row r="668" spans="1:8">
      <c r="A668" s="232"/>
      <c r="B668" s="22">
        <v>2</v>
      </c>
      <c r="C668" s="153" t="s">
        <v>914</v>
      </c>
      <c r="D668" s="22">
        <v>2001</v>
      </c>
      <c r="E668" s="203" t="s">
        <v>457</v>
      </c>
      <c r="F668" s="22" t="s">
        <v>1848</v>
      </c>
      <c r="G668" s="22">
        <v>3</v>
      </c>
      <c r="H668" s="22" t="s">
        <v>915</v>
      </c>
    </row>
    <row r="669" spans="1:8">
      <c r="A669" s="232"/>
      <c r="B669" s="22">
        <v>2</v>
      </c>
      <c r="C669" s="153" t="s">
        <v>763</v>
      </c>
      <c r="D669" s="22">
        <v>2002</v>
      </c>
      <c r="E669" s="203" t="s">
        <v>2252</v>
      </c>
      <c r="F669" s="22" t="s">
        <v>1856</v>
      </c>
      <c r="G669" s="22">
        <v>3</v>
      </c>
      <c r="H669" s="22" t="s">
        <v>494</v>
      </c>
    </row>
    <row r="670" spans="1:8">
      <c r="A670" s="232"/>
      <c r="B670" s="22">
        <v>2</v>
      </c>
      <c r="C670" s="153" t="s">
        <v>1367</v>
      </c>
      <c r="D670" s="22">
        <v>2001</v>
      </c>
      <c r="E670" s="203" t="s">
        <v>457</v>
      </c>
      <c r="F670" s="22" t="s">
        <v>1845</v>
      </c>
      <c r="G670" s="22">
        <v>3</v>
      </c>
      <c r="H670" s="22" t="s">
        <v>894</v>
      </c>
    </row>
    <row r="671" spans="1:8">
      <c r="A671" s="232"/>
      <c r="B671" s="22">
        <v>2</v>
      </c>
      <c r="C671" s="153" t="s">
        <v>897</v>
      </c>
      <c r="D671" s="22">
        <v>2002</v>
      </c>
      <c r="E671" s="203" t="s">
        <v>506</v>
      </c>
      <c r="F671" s="22" t="s">
        <v>1855</v>
      </c>
      <c r="G671" s="22">
        <v>3</v>
      </c>
      <c r="H671" s="22" t="s">
        <v>898</v>
      </c>
    </row>
    <row r="672" spans="1:8">
      <c r="A672" s="232"/>
      <c r="B672" s="22">
        <v>2</v>
      </c>
      <c r="C672" s="153" t="s">
        <v>750</v>
      </c>
      <c r="D672" s="22">
        <v>1998</v>
      </c>
      <c r="E672" s="203" t="s">
        <v>457</v>
      </c>
      <c r="F672" s="22" t="s">
        <v>1847</v>
      </c>
      <c r="G672" s="22" t="s">
        <v>182</v>
      </c>
      <c r="H672" s="22" t="s">
        <v>752</v>
      </c>
    </row>
    <row r="673" spans="1:8">
      <c r="A673" s="232"/>
      <c r="B673" s="22">
        <v>3</v>
      </c>
      <c r="C673" s="153" t="s">
        <v>470</v>
      </c>
      <c r="D673" s="22">
        <v>2002</v>
      </c>
      <c r="E673" s="203" t="s">
        <v>471</v>
      </c>
      <c r="F673" s="22" t="s">
        <v>1843</v>
      </c>
      <c r="G673" s="22" t="s">
        <v>182</v>
      </c>
      <c r="H673" s="22" t="s">
        <v>473</v>
      </c>
    </row>
    <row r="674" spans="1:8">
      <c r="A674" s="232"/>
      <c r="B674" s="22">
        <v>2</v>
      </c>
      <c r="C674" s="153" t="s">
        <v>547</v>
      </c>
      <c r="D674" s="22">
        <v>2002</v>
      </c>
      <c r="E674" s="203" t="s">
        <v>457</v>
      </c>
      <c r="F674" s="22" t="s">
        <v>1844</v>
      </c>
      <c r="G674" s="22" t="s">
        <v>182</v>
      </c>
      <c r="H674" s="22" t="s">
        <v>549</v>
      </c>
    </row>
    <row r="675" spans="1:8">
      <c r="A675" s="232"/>
      <c r="B675" s="22">
        <v>3</v>
      </c>
      <c r="C675" s="153" t="s">
        <v>640</v>
      </c>
      <c r="D675" s="22">
        <v>2002</v>
      </c>
      <c r="E675" s="203" t="s">
        <v>471</v>
      </c>
      <c r="F675" s="22" t="s">
        <v>1842</v>
      </c>
      <c r="G675" s="22"/>
      <c r="H675" s="22" t="s">
        <v>535</v>
      </c>
    </row>
    <row r="676" spans="1:8">
      <c r="A676" s="232"/>
      <c r="B676" s="22">
        <v>1</v>
      </c>
      <c r="C676" s="153" t="s">
        <v>302</v>
      </c>
      <c r="D676" s="22">
        <v>2000</v>
      </c>
      <c r="E676" s="203" t="s">
        <v>2252</v>
      </c>
      <c r="F676" s="22" t="s">
        <v>1842</v>
      </c>
      <c r="G676" s="22"/>
      <c r="H676" s="22" t="s">
        <v>515</v>
      </c>
    </row>
    <row r="677" spans="1:8">
      <c r="A677" s="232"/>
      <c r="B677" s="22">
        <v>3</v>
      </c>
      <c r="C677" s="153" t="s">
        <v>846</v>
      </c>
      <c r="D677" s="22">
        <v>2002</v>
      </c>
      <c r="E677" s="203" t="s">
        <v>471</v>
      </c>
      <c r="F677" s="22" t="s">
        <v>1293</v>
      </c>
      <c r="G677" s="22"/>
      <c r="H677" s="22" t="s">
        <v>500</v>
      </c>
    </row>
    <row r="678" spans="1:8">
      <c r="A678" s="232"/>
      <c r="B678" s="22" t="s">
        <v>38</v>
      </c>
      <c r="C678" s="153" t="s">
        <v>1077</v>
      </c>
      <c r="D678" s="22">
        <v>1995</v>
      </c>
      <c r="E678" s="203" t="s">
        <v>1079</v>
      </c>
      <c r="F678" s="22" t="s">
        <v>1293</v>
      </c>
      <c r="G678" s="22"/>
      <c r="H678" s="22" t="s">
        <v>1081</v>
      </c>
    </row>
    <row r="679" spans="1:8">
      <c r="A679" s="232"/>
      <c r="B679" s="22" t="s">
        <v>38</v>
      </c>
      <c r="C679" s="153" t="s">
        <v>1231</v>
      </c>
      <c r="D679" s="22">
        <v>1999</v>
      </c>
      <c r="E679" s="203" t="s">
        <v>1064</v>
      </c>
      <c r="F679" s="22" t="s">
        <v>1293</v>
      </c>
      <c r="G679" s="22"/>
      <c r="H679" s="22" t="s">
        <v>1232</v>
      </c>
    </row>
    <row r="680" spans="1:8">
      <c r="A680" s="232"/>
      <c r="B680" s="22">
        <v>2</v>
      </c>
      <c r="C680" s="153" t="s">
        <v>563</v>
      </c>
      <c r="D680" s="22">
        <v>1999</v>
      </c>
      <c r="E680" s="203" t="s">
        <v>111</v>
      </c>
      <c r="F680" s="22" t="s">
        <v>1851</v>
      </c>
      <c r="G680" s="22"/>
      <c r="H680" s="22" t="s">
        <v>564</v>
      </c>
    </row>
    <row r="681" spans="1:8">
      <c r="A681" s="232"/>
      <c r="B681" s="22" t="s">
        <v>38</v>
      </c>
      <c r="C681" s="153" t="s">
        <v>1087</v>
      </c>
      <c r="D681" s="22">
        <v>1999</v>
      </c>
      <c r="E681" s="203" t="s">
        <v>424</v>
      </c>
      <c r="F681" s="22" t="s">
        <v>1851</v>
      </c>
      <c r="G681" s="22"/>
      <c r="H681" s="22" t="s">
        <v>1250</v>
      </c>
    </row>
    <row r="682" spans="1:8">
      <c r="A682" s="375"/>
      <c r="B682" s="375"/>
      <c r="C682" s="1" t="s">
        <v>6</v>
      </c>
      <c r="D682" s="1" t="s">
        <v>149</v>
      </c>
      <c r="E682" s="120"/>
      <c r="F682" s="375"/>
    </row>
    <row r="683" spans="1:8">
      <c r="A683" s="368" t="s">
        <v>171</v>
      </c>
      <c r="B683" s="368" t="s">
        <v>14</v>
      </c>
      <c r="C683" s="369" t="s">
        <v>15</v>
      </c>
      <c r="D683" s="368" t="s">
        <v>145</v>
      </c>
      <c r="E683" s="369" t="s">
        <v>18</v>
      </c>
      <c r="F683" s="370" t="s">
        <v>173</v>
      </c>
      <c r="G683" s="371" t="s">
        <v>144</v>
      </c>
      <c r="H683" s="368" t="s">
        <v>172</v>
      </c>
    </row>
    <row r="684" spans="1:8">
      <c r="A684" s="232"/>
      <c r="B684" s="22" t="s">
        <v>34</v>
      </c>
      <c r="C684" s="153" t="s">
        <v>79</v>
      </c>
      <c r="D684" s="22">
        <v>1995</v>
      </c>
      <c r="E684" s="203" t="s">
        <v>2251</v>
      </c>
      <c r="F684" s="22" t="s">
        <v>1911</v>
      </c>
      <c r="G684" s="22" t="s">
        <v>34</v>
      </c>
      <c r="H684" s="22" t="s">
        <v>578</v>
      </c>
    </row>
    <row r="685" spans="1:8">
      <c r="A685" s="232"/>
      <c r="B685" s="22" t="s">
        <v>34</v>
      </c>
      <c r="C685" s="153" t="s">
        <v>75</v>
      </c>
      <c r="D685" s="22">
        <v>1995</v>
      </c>
      <c r="E685" s="203" t="s">
        <v>2250</v>
      </c>
      <c r="F685" s="22" t="s">
        <v>1911</v>
      </c>
      <c r="G685" s="22" t="s">
        <v>34</v>
      </c>
      <c r="H685" s="22" t="s">
        <v>726</v>
      </c>
    </row>
    <row r="686" spans="1:8">
      <c r="A686" s="232"/>
      <c r="B686" s="22" t="s">
        <v>36</v>
      </c>
      <c r="C686" s="153" t="s">
        <v>112</v>
      </c>
      <c r="D686" s="22">
        <v>1998</v>
      </c>
      <c r="E686" s="203" t="s">
        <v>583</v>
      </c>
      <c r="F686" s="22" t="s">
        <v>1912</v>
      </c>
      <c r="G686" s="22" t="s">
        <v>34</v>
      </c>
      <c r="H686" s="22" t="s">
        <v>791</v>
      </c>
    </row>
    <row r="687" spans="1:8">
      <c r="A687" s="232"/>
      <c r="B687" s="22" t="s">
        <v>34</v>
      </c>
      <c r="C687" s="153" t="s">
        <v>113</v>
      </c>
      <c r="D687" s="22">
        <v>1997</v>
      </c>
      <c r="E687" s="203" t="s">
        <v>464</v>
      </c>
      <c r="F687" s="22" t="s">
        <v>1905</v>
      </c>
      <c r="G687" s="22" t="s">
        <v>34</v>
      </c>
      <c r="H687" s="22" t="s">
        <v>465</v>
      </c>
    </row>
    <row r="688" spans="1:8">
      <c r="A688" s="232"/>
      <c r="B688" s="22" t="s">
        <v>78</v>
      </c>
      <c r="C688" s="153" t="s">
        <v>49</v>
      </c>
      <c r="D688" s="22">
        <v>1985</v>
      </c>
      <c r="E688" s="203" t="s">
        <v>477</v>
      </c>
      <c r="F688" s="22" t="s">
        <v>1910</v>
      </c>
      <c r="G688" s="22" t="s">
        <v>34</v>
      </c>
      <c r="H688" s="22" t="s">
        <v>811</v>
      </c>
    </row>
    <row r="689" spans="1:8">
      <c r="A689" s="232"/>
      <c r="B689" s="22" t="s">
        <v>34</v>
      </c>
      <c r="C689" s="153" t="s">
        <v>1045</v>
      </c>
      <c r="D689" s="22">
        <v>1993</v>
      </c>
      <c r="E689" s="203" t="s">
        <v>103</v>
      </c>
      <c r="F689" s="22" t="s">
        <v>1914</v>
      </c>
      <c r="G689" s="22" t="s">
        <v>34</v>
      </c>
      <c r="H689" s="22" t="s">
        <v>1630</v>
      </c>
    </row>
    <row r="690" spans="1:8">
      <c r="A690" s="232"/>
      <c r="B690" s="22" t="s">
        <v>36</v>
      </c>
      <c r="C690" s="153" t="s">
        <v>54</v>
      </c>
      <c r="D690" s="22">
        <v>1993</v>
      </c>
      <c r="E690" s="203" t="s">
        <v>2251</v>
      </c>
      <c r="F690" s="22" t="s">
        <v>1909</v>
      </c>
      <c r="G690" s="22" t="s">
        <v>34</v>
      </c>
      <c r="H690" s="22" t="s">
        <v>782</v>
      </c>
    </row>
    <row r="691" spans="1:8">
      <c r="A691" s="232"/>
      <c r="B691" s="22" t="s">
        <v>36</v>
      </c>
      <c r="C691" s="153" t="s">
        <v>99</v>
      </c>
      <c r="D691" s="22">
        <v>1992</v>
      </c>
      <c r="E691" s="203" t="s">
        <v>444</v>
      </c>
      <c r="F691" s="22" t="s">
        <v>1904</v>
      </c>
      <c r="G691" s="22" t="s">
        <v>38</v>
      </c>
      <c r="H691" s="22" t="s">
        <v>1138</v>
      </c>
    </row>
    <row r="692" spans="1:8">
      <c r="A692" s="232"/>
      <c r="B692" s="22" t="s">
        <v>36</v>
      </c>
      <c r="C692" s="153" t="s">
        <v>76</v>
      </c>
      <c r="D692" s="22">
        <v>1995</v>
      </c>
      <c r="E692" s="203" t="s">
        <v>643</v>
      </c>
      <c r="F692" s="22" t="s">
        <v>1913</v>
      </c>
      <c r="G692" s="22" t="s">
        <v>38</v>
      </c>
      <c r="H692" s="22" t="s">
        <v>646</v>
      </c>
    </row>
    <row r="693" spans="1:8">
      <c r="A693" s="232"/>
      <c r="B693" s="22" t="s">
        <v>38</v>
      </c>
      <c r="C693" s="153" t="s">
        <v>919</v>
      </c>
      <c r="D693" s="22">
        <v>1995</v>
      </c>
      <c r="E693" s="203" t="s">
        <v>920</v>
      </c>
      <c r="F693" s="22" t="s">
        <v>1896</v>
      </c>
      <c r="G693" s="22" t="s">
        <v>38</v>
      </c>
      <c r="H693" s="22" t="s">
        <v>922</v>
      </c>
    </row>
    <row r="694" spans="1:8">
      <c r="A694" s="232"/>
      <c r="B694" s="22" t="s">
        <v>38</v>
      </c>
      <c r="C694" s="153" t="s">
        <v>1058</v>
      </c>
      <c r="D694" s="22">
        <v>1998</v>
      </c>
      <c r="E694" s="203" t="s">
        <v>103</v>
      </c>
      <c r="F694" s="22" t="s">
        <v>1902</v>
      </c>
      <c r="G694" s="22" t="s">
        <v>38</v>
      </c>
      <c r="H694" s="22" t="s">
        <v>1060</v>
      </c>
    </row>
    <row r="695" spans="1:8">
      <c r="A695" s="232"/>
      <c r="B695" s="22" t="s">
        <v>34</v>
      </c>
      <c r="C695" s="153" t="s">
        <v>98</v>
      </c>
      <c r="D695" s="22">
        <v>1994</v>
      </c>
      <c r="E695" s="203" t="s">
        <v>444</v>
      </c>
      <c r="F695" s="22" t="s">
        <v>1898</v>
      </c>
      <c r="G695" s="22">
        <v>1</v>
      </c>
      <c r="H695" s="22" t="s">
        <v>1131</v>
      </c>
    </row>
    <row r="696" spans="1:8">
      <c r="A696" s="232"/>
      <c r="B696" s="22" t="s">
        <v>38</v>
      </c>
      <c r="C696" s="153" t="s">
        <v>89</v>
      </c>
      <c r="D696" s="22">
        <v>1995</v>
      </c>
      <c r="E696" s="203" t="s">
        <v>1093</v>
      </c>
      <c r="F696" s="22" t="s">
        <v>1903</v>
      </c>
      <c r="G696" s="22">
        <v>1</v>
      </c>
      <c r="H696" s="22" t="s">
        <v>1101</v>
      </c>
    </row>
    <row r="697" spans="1:8">
      <c r="A697" s="232"/>
      <c r="B697" s="22" t="s">
        <v>34</v>
      </c>
      <c r="C697" s="153" t="s">
        <v>94</v>
      </c>
      <c r="D697" s="22">
        <v>1996</v>
      </c>
      <c r="E697" s="203" t="s">
        <v>1093</v>
      </c>
      <c r="F697" s="22" t="s">
        <v>1908</v>
      </c>
      <c r="G697" s="22">
        <v>1</v>
      </c>
      <c r="H697" s="22" t="s">
        <v>1117</v>
      </c>
    </row>
    <row r="698" spans="1:8">
      <c r="A698" s="232"/>
      <c r="B698" s="22" t="s">
        <v>38</v>
      </c>
      <c r="C698" s="153" t="s">
        <v>339</v>
      </c>
      <c r="D698" s="22">
        <v>1999</v>
      </c>
      <c r="E698" s="203" t="s">
        <v>1788</v>
      </c>
      <c r="F698" s="22" t="s">
        <v>1907</v>
      </c>
      <c r="G698" s="22">
        <v>1</v>
      </c>
      <c r="H698" s="22" t="s">
        <v>949</v>
      </c>
    </row>
    <row r="699" spans="1:8">
      <c r="A699" s="232"/>
      <c r="B699" s="22" t="s">
        <v>36</v>
      </c>
      <c r="C699" s="153" t="s">
        <v>312</v>
      </c>
      <c r="D699" s="22">
        <v>1990</v>
      </c>
      <c r="E699" s="203" t="s">
        <v>315</v>
      </c>
      <c r="F699" s="22" t="s">
        <v>1901</v>
      </c>
      <c r="G699" s="22">
        <v>1</v>
      </c>
      <c r="H699" s="22" t="s">
        <v>961</v>
      </c>
    </row>
    <row r="700" spans="1:8">
      <c r="A700" s="232"/>
      <c r="B700" s="22" t="s">
        <v>38</v>
      </c>
      <c r="C700" s="153" t="s">
        <v>127</v>
      </c>
      <c r="D700" s="22">
        <v>1998</v>
      </c>
      <c r="E700" s="203" t="s">
        <v>457</v>
      </c>
      <c r="F700" s="22" t="s">
        <v>1900</v>
      </c>
      <c r="G700" s="22">
        <v>1</v>
      </c>
      <c r="H700" s="22" t="s">
        <v>554</v>
      </c>
    </row>
    <row r="701" spans="1:8">
      <c r="A701" s="232"/>
      <c r="B701" s="22" t="s">
        <v>38</v>
      </c>
      <c r="C701" s="153" t="s">
        <v>864</v>
      </c>
      <c r="D701" s="22">
        <v>1997</v>
      </c>
      <c r="E701" s="203" t="s">
        <v>1999</v>
      </c>
      <c r="F701" s="22" t="s">
        <v>1899</v>
      </c>
      <c r="G701" s="22">
        <v>1</v>
      </c>
      <c r="H701" s="22" t="s">
        <v>868</v>
      </c>
    </row>
    <row r="702" spans="1:8">
      <c r="A702" s="232"/>
      <c r="B702" s="22" t="s">
        <v>38</v>
      </c>
      <c r="C702" s="153" t="s">
        <v>40</v>
      </c>
      <c r="D702" s="22">
        <v>1995</v>
      </c>
      <c r="E702" s="203" t="s">
        <v>971</v>
      </c>
      <c r="F702" s="22" t="s">
        <v>1873</v>
      </c>
      <c r="G702" s="22">
        <v>1</v>
      </c>
      <c r="H702" s="22" t="s">
        <v>973</v>
      </c>
    </row>
    <row r="703" spans="1:8">
      <c r="A703" s="232"/>
      <c r="B703" s="22" t="s">
        <v>38</v>
      </c>
      <c r="C703" s="153" t="s">
        <v>1020</v>
      </c>
      <c r="D703" s="22">
        <v>1996</v>
      </c>
      <c r="E703" s="203" t="s">
        <v>1218</v>
      </c>
      <c r="F703" s="22" t="s">
        <v>1906</v>
      </c>
      <c r="G703" s="22">
        <v>1</v>
      </c>
      <c r="H703" s="22" t="s">
        <v>1360</v>
      </c>
    </row>
    <row r="704" spans="1:8">
      <c r="A704" s="232"/>
      <c r="B704" s="22" t="s">
        <v>38</v>
      </c>
      <c r="C704" s="153" t="s">
        <v>343</v>
      </c>
      <c r="D704" s="22">
        <v>1998</v>
      </c>
      <c r="E704" s="203" t="s">
        <v>1788</v>
      </c>
      <c r="F704" s="22" t="s">
        <v>1895</v>
      </c>
      <c r="G704" s="22">
        <v>1</v>
      </c>
      <c r="H704" s="22" t="s">
        <v>959</v>
      </c>
    </row>
    <row r="705" spans="1:8">
      <c r="A705" s="232"/>
      <c r="B705" s="22" t="s">
        <v>38</v>
      </c>
      <c r="C705" s="153" t="s">
        <v>97</v>
      </c>
      <c r="D705" s="22">
        <v>1991</v>
      </c>
      <c r="E705" s="203" t="s">
        <v>444</v>
      </c>
      <c r="F705" s="22" t="s">
        <v>1894</v>
      </c>
      <c r="G705" s="22">
        <v>1</v>
      </c>
      <c r="H705" s="22" t="s">
        <v>1130</v>
      </c>
    </row>
    <row r="706" spans="1:8">
      <c r="A706" s="232"/>
      <c r="B706" s="22" t="s">
        <v>38</v>
      </c>
      <c r="C706" s="153" t="s">
        <v>284</v>
      </c>
      <c r="D706" s="22">
        <v>1995</v>
      </c>
      <c r="E706" s="203" t="s">
        <v>444</v>
      </c>
      <c r="F706" s="22" t="s">
        <v>1890</v>
      </c>
      <c r="G706" s="22">
        <v>1</v>
      </c>
      <c r="H706" s="22" t="s">
        <v>1134</v>
      </c>
    </row>
    <row r="707" spans="1:8">
      <c r="A707" s="232"/>
      <c r="B707" s="22">
        <v>1</v>
      </c>
      <c r="C707" s="153" t="s">
        <v>310</v>
      </c>
      <c r="D707" s="22">
        <v>1995</v>
      </c>
      <c r="E707" s="203" t="s">
        <v>1093</v>
      </c>
      <c r="F707" s="22" t="s">
        <v>1892</v>
      </c>
      <c r="G707" s="22">
        <v>1</v>
      </c>
      <c r="H707" s="22" t="s">
        <v>1113</v>
      </c>
    </row>
    <row r="708" spans="1:8">
      <c r="A708" s="232"/>
      <c r="B708" s="22" t="s">
        <v>38</v>
      </c>
      <c r="C708" s="153" t="s">
        <v>573</v>
      </c>
      <c r="D708" s="22">
        <v>1996</v>
      </c>
      <c r="E708" s="203" t="s">
        <v>2253</v>
      </c>
      <c r="F708" s="22" t="s">
        <v>1888</v>
      </c>
      <c r="G708" s="22">
        <v>2</v>
      </c>
      <c r="H708" s="22" t="s">
        <v>574</v>
      </c>
    </row>
    <row r="709" spans="1:8">
      <c r="A709" s="232"/>
      <c r="B709" s="22" t="s">
        <v>38</v>
      </c>
      <c r="C709" s="153" t="s">
        <v>83</v>
      </c>
      <c r="D709" s="22">
        <v>1996</v>
      </c>
      <c r="E709" s="203" t="s">
        <v>1788</v>
      </c>
      <c r="F709" s="22" t="s">
        <v>1889</v>
      </c>
      <c r="G709" s="22">
        <v>2</v>
      </c>
      <c r="H709" s="22" t="s">
        <v>874</v>
      </c>
    </row>
    <row r="710" spans="1:8">
      <c r="A710" s="232"/>
      <c r="B710" s="22" t="s">
        <v>38</v>
      </c>
      <c r="C710" s="153" t="s">
        <v>93</v>
      </c>
      <c r="D710" s="22">
        <v>1994</v>
      </c>
      <c r="E710" s="203" t="s">
        <v>1093</v>
      </c>
      <c r="F710" s="22" t="s">
        <v>1897</v>
      </c>
      <c r="G710" s="22">
        <v>2</v>
      </c>
      <c r="H710" s="22" t="s">
        <v>1131</v>
      </c>
    </row>
    <row r="711" spans="1:8">
      <c r="A711" s="232"/>
      <c r="B711" s="22" t="s">
        <v>38</v>
      </c>
      <c r="C711" s="153" t="s">
        <v>977</v>
      </c>
      <c r="D711" s="22">
        <v>1998</v>
      </c>
      <c r="E711" s="203" t="s">
        <v>315</v>
      </c>
      <c r="F711" s="22" t="s">
        <v>1884</v>
      </c>
      <c r="G711" s="22">
        <v>3</v>
      </c>
      <c r="H711" s="22" t="s">
        <v>980</v>
      </c>
    </row>
    <row r="712" spans="1:8">
      <c r="A712" s="232"/>
      <c r="B712" s="22" t="s">
        <v>871</v>
      </c>
      <c r="C712" s="153" t="s">
        <v>140</v>
      </c>
      <c r="D712" s="22">
        <v>1999</v>
      </c>
      <c r="E712" s="203" t="s">
        <v>622</v>
      </c>
      <c r="F712" s="22" t="s">
        <v>1893</v>
      </c>
      <c r="G712" s="22">
        <v>3</v>
      </c>
      <c r="H712" s="22" t="s">
        <v>874</v>
      </c>
    </row>
    <row r="713" spans="1:8">
      <c r="A713" s="232"/>
      <c r="B713" s="22">
        <v>1</v>
      </c>
      <c r="C713" s="153" t="s">
        <v>115</v>
      </c>
      <c r="D713" s="22">
        <v>1998</v>
      </c>
      <c r="E713" s="203" t="s">
        <v>622</v>
      </c>
      <c r="F713" s="22" t="s">
        <v>1882</v>
      </c>
      <c r="G713" s="22">
        <v>3</v>
      </c>
      <c r="H713" s="22" t="s">
        <v>625</v>
      </c>
    </row>
    <row r="714" spans="1:8">
      <c r="A714" s="232"/>
      <c r="B714" s="22" t="s">
        <v>38</v>
      </c>
      <c r="C714" s="153" t="s">
        <v>567</v>
      </c>
      <c r="D714" s="22">
        <v>1995</v>
      </c>
      <c r="E714" s="203" t="s">
        <v>568</v>
      </c>
      <c r="F714" s="22" t="s">
        <v>1891</v>
      </c>
      <c r="G714" s="22">
        <v>3</v>
      </c>
      <c r="H714" s="22" t="s">
        <v>570</v>
      </c>
    </row>
    <row r="715" spans="1:8">
      <c r="A715" s="232"/>
      <c r="B715" s="22">
        <v>1</v>
      </c>
      <c r="C715" s="153" t="s">
        <v>139</v>
      </c>
      <c r="D715" s="22">
        <v>1999</v>
      </c>
      <c r="E715" s="203" t="s">
        <v>622</v>
      </c>
      <c r="F715" s="22" t="s">
        <v>1883</v>
      </c>
      <c r="G715" s="22">
        <v>3</v>
      </c>
      <c r="H715" s="22" t="s">
        <v>634</v>
      </c>
    </row>
    <row r="716" spans="1:8">
      <c r="A716" s="232"/>
      <c r="B716" s="259">
        <v>2</v>
      </c>
      <c r="C716" s="153" t="s">
        <v>293</v>
      </c>
      <c r="D716" s="259">
        <v>2000</v>
      </c>
      <c r="E716" s="203" t="s">
        <v>506</v>
      </c>
      <c r="F716" s="22" t="s">
        <v>1878</v>
      </c>
      <c r="G716" s="22">
        <v>3</v>
      </c>
      <c r="H716" s="22" t="s">
        <v>773</v>
      </c>
    </row>
    <row r="717" spans="1:8">
      <c r="A717" s="232"/>
      <c r="B717" s="22">
        <v>2</v>
      </c>
      <c r="C717" s="153" t="s">
        <v>655</v>
      </c>
      <c r="D717" s="22">
        <v>1997</v>
      </c>
      <c r="E717" s="203" t="s">
        <v>622</v>
      </c>
      <c r="F717" s="22" t="s">
        <v>1879</v>
      </c>
      <c r="G717" s="22">
        <v>3</v>
      </c>
      <c r="H717" s="22" t="s">
        <v>486</v>
      </c>
    </row>
    <row r="718" spans="1:8">
      <c r="A718" s="232"/>
      <c r="B718" s="259">
        <v>1</v>
      </c>
      <c r="C718" s="297" t="s">
        <v>297</v>
      </c>
      <c r="D718" s="259">
        <v>1999</v>
      </c>
      <c r="E718" s="203" t="s">
        <v>506</v>
      </c>
      <c r="F718" s="22" t="s">
        <v>1886</v>
      </c>
      <c r="G718" s="22" t="s">
        <v>182</v>
      </c>
      <c r="H718" s="22" t="s">
        <v>747</v>
      </c>
    </row>
    <row r="719" spans="1:8">
      <c r="A719" s="232"/>
      <c r="B719" s="22">
        <v>2</v>
      </c>
      <c r="C719" s="153" t="s">
        <v>837</v>
      </c>
      <c r="D719" s="22">
        <v>2001</v>
      </c>
      <c r="E719" s="203" t="s">
        <v>2252</v>
      </c>
      <c r="F719" s="22" t="s">
        <v>1885</v>
      </c>
      <c r="G719" s="22" t="s">
        <v>182</v>
      </c>
      <c r="H719" s="22" t="s">
        <v>625</v>
      </c>
    </row>
    <row r="720" spans="1:8">
      <c r="A720" s="232"/>
      <c r="B720" s="22">
        <v>2</v>
      </c>
      <c r="C720" s="153" t="s">
        <v>889</v>
      </c>
      <c r="D720" s="22">
        <v>2000</v>
      </c>
      <c r="E720" s="203" t="s">
        <v>2252</v>
      </c>
      <c r="F720" s="22" t="s">
        <v>1887</v>
      </c>
      <c r="G720" s="22" t="s">
        <v>182</v>
      </c>
      <c r="H720" s="22" t="s">
        <v>773</v>
      </c>
    </row>
    <row r="721" spans="1:8">
      <c r="A721" s="232"/>
      <c r="B721" s="22">
        <v>3</v>
      </c>
      <c r="C721" s="153" t="s">
        <v>902</v>
      </c>
      <c r="D721" s="22">
        <v>2000</v>
      </c>
      <c r="E721" s="203" t="s">
        <v>2252</v>
      </c>
      <c r="F721" s="22" t="s">
        <v>1881</v>
      </c>
      <c r="G721" s="22" t="s">
        <v>182</v>
      </c>
      <c r="H721" s="22" t="s">
        <v>904</v>
      </c>
    </row>
    <row r="722" spans="1:8">
      <c r="A722" s="232"/>
      <c r="B722" s="22">
        <v>2</v>
      </c>
      <c r="C722" s="153" t="s">
        <v>689</v>
      </c>
      <c r="D722" s="22">
        <v>1999</v>
      </c>
      <c r="E722" s="203" t="s">
        <v>622</v>
      </c>
      <c r="F722" s="22" t="s">
        <v>1877</v>
      </c>
      <c r="G722" s="22" t="s">
        <v>452</v>
      </c>
      <c r="H722" s="22" t="s">
        <v>537</v>
      </c>
    </row>
    <row r="723" spans="1:8">
      <c r="A723" s="232"/>
      <c r="B723" s="22">
        <v>3</v>
      </c>
      <c r="C723" s="153" t="s">
        <v>832</v>
      </c>
      <c r="D723" s="22">
        <v>2003</v>
      </c>
      <c r="E723" s="203" t="s">
        <v>471</v>
      </c>
      <c r="F723" s="22" t="s">
        <v>1880</v>
      </c>
      <c r="G723" s="22" t="s">
        <v>1352</v>
      </c>
      <c r="H723" s="22" t="s">
        <v>834</v>
      </c>
    </row>
    <row r="724" spans="1:8">
      <c r="A724" s="232"/>
      <c r="B724" s="22">
        <v>3</v>
      </c>
      <c r="C724" s="153" t="s">
        <v>1369</v>
      </c>
      <c r="D724" s="22">
        <v>2002</v>
      </c>
      <c r="E724" s="203" t="s">
        <v>471</v>
      </c>
      <c r="F724" s="22" t="s">
        <v>1293</v>
      </c>
      <c r="G724" s="22"/>
      <c r="H724" s="22" t="s">
        <v>773</v>
      </c>
    </row>
    <row r="725" spans="1:8">
      <c r="A725" s="232"/>
      <c r="B725" s="22">
        <v>2</v>
      </c>
      <c r="C725" s="153" t="s">
        <v>1224</v>
      </c>
      <c r="D725" s="22">
        <v>2002</v>
      </c>
      <c r="E725" s="203" t="s">
        <v>1064</v>
      </c>
      <c r="F725" s="22" t="s">
        <v>1293</v>
      </c>
      <c r="G725" s="22"/>
      <c r="H725" s="22" t="s">
        <v>1184</v>
      </c>
    </row>
    <row r="726" spans="1:8">
      <c r="A726" s="232"/>
      <c r="B726" s="22">
        <v>1</v>
      </c>
      <c r="C726" s="153" t="s">
        <v>1235</v>
      </c>
      <c r="D726" s="22">
        <v>1999</v>
      </c>
      <c r="E726" s="203" t="s">
        <v>1064</v>
      </c>
      <c r="F726" s="22" t="s">
        <v>1293</v>
      </c>
      <c r="G726" s="22"/>
      <c r="H726" s="22" t="s">
        <v>1236</v>
      </c>
    </row>
    <row r="727" spans="1:8">
      <c r="A727" s="232"/>
      <c r="B727" s="22" t="s">
        <v>34</v>
      </c>
      <c r="C727" s="153" t="s">
        <v>35</v>
      </c>
      <c r="D727" s="22">
        <v>1992</v>
      </c>
      <c r="E727" s="203" t="s">
        <v>966</v>
      </c>
      <c r="F727" s="22" t="s">
        <v>1293</v>
      </c>
      <c r="G727" s="22"/>
      <c r="H727" s="22" t="s">
        <v>969</v>
      </c>
    </row>
    <row r="728" spans="1:8">
      <c r="A728" s="232"/>
      <c r="B728" s="22">
        <v>2</v>
      </c>
      <c r="C728" s="153" t="s">
        <v>628</v>
      </c>
      <c r="D728" s="22">
        <v>2000</v>
      </c>
      <c r="E728" s="203" t="s">
        <v>457</v>
      </c>
      <c r="F728" s="22" t="s">
        <v>1806</v>
      </c>
      <c r="G728" s="22"/>
      <c r="H728" s="22" t="s">
        <v>630</v>
      </c>
    </row>
    <row r="729" spans="1:8">
      <c r="A729" s="232"/>
      <c r="B729" s="22">
        <v>1</v>
      </c>
      <c r="C729" s="153" t="s">
        <v>1183</v>
      </c>
      <c r="D729" s="22">
        <v>2000</v>
      </c>
      <c r="E729" s="203" t="s">
        <v>1161</v>
      </c>
      <c r="F729" s="22" t="s">
        <v>1806</v>
      </c>
      <c r="G729" s="22"/>
      <c r="H729" s="22" t="s">
        <v>1184</v>
      </c>
    </row>
    <row r="730" spans="1:8">
      <c r="A730" s="375"/>
      <c r="B730" s="375"/>
      <c r="C730" s="1" t="s">
        <v>7</v>
      </c>
      <c r="D730" s="1" t="s">
        <v>146</v>
      </c>
      <c r="E730" s="120"/>
      <c r="F730" s="375"/>
    </row>
    <row r="731" spans="1:8">
      <c r="A731" s="368" t="s">
        <v>171</v>
      </c>
      <c r="B731" s="368" t="s">
        <v>14</v>
      </c>
      <c r="C731" s="369" t="s">
        <v>15</v>
      </c>
      <c r="D731" s="368" t="s">
        <v>145</v>
      </c>
      <c r="E731" s="369" t="s">
        <v>18</v>
      </c>
      <c r="F731" s="370" t="s">
        <v>173</v>
      </c>
      <c r="G731" s="371" t="s">
        <v>144</v>
      </c>
      <c r="H731" s="368" t="s">
        <v>172</v>
      </c>
    </row>
    <row r="732" spans="1:8">
      <c r="A732" s="232"/>
      <c r="B732" s="22" t="s">
        <v>36</v>
      </c>
      <c r="C732" s="153" t="s">
        <v>56</v>
      </c>
      <c r="D732" s="22">
        <v>1990</v>
      </c>
      <c r="E732" s="203" t="s">
        <v>488</v>
      </c>
      <c r="F732" s="22" t="s">
        <v>1930</v>
      </c>
      <c r="G732" s="22" t="s">
        <v>1935</v>
      </c>
      <c r="H732" s="22" t="s">
        <v>653</v>
      </c>
    </row>
    <row r="733" spans="1:8">
      <c r="A733" s="232"/>
      <c r="B733" s="22" t="s">
        <v>38</v>
      </c>
      <c r="C733" s="153" t="s">
        <v>1085</v>
      </c>
      <c r="D733" s="22">
        <v>1998</v>
      </c>
      <c r="E733" s="203" t="s">
        <v>424</v>
      </c>
      <c r="F733" s="22" t="s">
        <v>1931</v>
      </c>
      <c r="G733" s="22" t="s">
        <v>34</v>
      </c>
      <c r="H733" s="22" t="s">
        <v>1242</v>
      </c>
    </row>
    <row r="734" spans="1:8">
      <c r="A734" s="232"/>
      <c r="B734" s="22" t="s">
        <v>34</v>
      </c>
      <c r="C734" s="153" t="s">
        <v>120</v>
      </c>
      <c r="D734" s="22">
        <v>1997</v>
      </c>
      <c r="E734" s="203" t="s">
        <v>583</v>
      </c>
      <c r="F734" s="22" t="s">
        <v>1929</v>
      </c>
      <c r="G734" s="22" t="s">
        <v>38</v>
      </c>
      <c r="H734" s="22" t="s">
        <v>886</v>
      </c>
    </row>
    <row r="735" spans="1:8">
      <c r="A735" s="232"/>
      <c r="B735" s="22" t="s">
        <v>34</v>
      </c>
      <c r="C735" s="153" t="s">
        <v>100</v>
      </c>
      <c r="D735" s="22">
        <v>1994</v>
      </c>
      <c r="E735" s="203" t="s">
        <v>1219</v>
      </c>
      <c r="F735" s="22" t="s">
        <v>1932</v>
      </c>
      <c r="G735" s="22" t="s">
        <v>38</v>
      </c>
      <c r="H735" s="22" t="s">
        <v>1193</v>
      </c>
    </row>
    <row r="736" spans="1:8">
      <c r="A736" s="232"/>
      <c r="B736" s="22" t="s">
        <v>38</v>
      </c>
      <c r="C736" s="153" t="s">
        <v>1089</v>
      </c>
      <c r="D736" s="22">
        <v>1999</v>
      </c>
      <c r="E736" s="203" t="s">
        <v>424</v>
      </c>
      <c r="F736" s="22" t="s">
        <v>1933</v>
      </c>
      <c r="G736" s="22" t="s">
        <v>38</v>
      </c>
      <c r="H736" s="22" t="s">
        <v>1253</v>
      </c>
    </row>
    <row r="737" spans="1:8">
      <c r="A737" s="232"/>
      <c r="B737" s="22">
        <v>1</v>
      </c>
      <c r="C737" s="153" t="s">
        <v>304</v>
      </c>
      <c r="D737" s="22">
        <v>1999</v>
      </c>
      <c r="E737" s="203" t="s">
        <v>2252</v>
      </c>
      <c r="F737" s="22" t="s">
        <v>1925</v>
      </c>
      <c r="G737" s="22">
        <v>1</v>
      </c>
      <c r="H737" s="22" t="s">
        <v>604</v>
      </c>
    </row>
    <row r="738" spans="1:8">
      <c r="A738" s="232"/>
      <c r="B738" s="22" t="s">
        <v>38</v>
      </c>
      <c r="C738" s="153" t="s">
        <v>1478</v>
      </c>
      <c r="D738" s="22">
        <v>1997</v>
      </c>
      <c r="E738" s="203" t="s">
        <v>103</v>
      </c>
      <c r="F738" s="22" t="s">
        <v>1934</v>
      </c>
      <c r="G738" s="22">
        <v>1</v>
      </c>
      <c r="H738" s="22" t="s">
        <v>1383</v>
      </c>
    </row>
    <row r="739" spans="1:8">
      <c r="A739" s="232"/>
      <c r="B739" s="22" t="s">
        <v>38</v>
      </c>
      <c r="C739" s="153" t="s">
        <v>1026</v>
      </c>
      <c r="D739" s="22">
        <v>1995</v>
      </c>
      <c r="E739" s="203" t="s">
        <v>1027</v>
      </c>
      <c r="F739" s="22" t="s">
        <v>1923</v>
      </c>
      <c r="G739" s="22">
        <v>1</v>
      </c>
      <c r="H739" s="22" t="s">
        <v>1028</v>
      </c>
    </row>
    <row r="740" spans="1:8">
      <c r="A740" s="232"/>
      <c r="B740" s="22">
        <v>1</v>
      </c>
      <c r="C740" s="153" t="s">
        <v>1174</v>
      </c>
      <c r="D740" s="22">
        <v>2000</v>
      </c>
      <c r="E740" s="203" t="s">
        <v>1161</v>
      </c>
      <c r="F740" s="22" t="s">
        <v>1924</v>
      </c>
      <c r="G740" s="22">
        <v>1</v>
      </c>
      <c r="H740" s="22" t="s">
        <v>1177</v>
      </c>
    </row>
    <row r="741" spans="1:8">
      <c r="A741" s="232"/>
      <c r="B741" s="22">
        <v>1</v>
      </c>
      <c r="C741" s="153" t="s">
        <v>292</v>
      </c>
      <c r="D741" s="22">
        <v>2003</v>
      </c>
      <c r="E741" s="203" t="s">
        <v>506</v>
      </c>
      <c r="F741" s="22" t="s">
        <v>1922</v>
      </c>
      <c r="G741" s="22">
        <v>2</v>
      </c>
      <c r="H741" s="22" t="s">
        <v>883</v>
      </c>
    </row>
    <row r="742" spans="1:8">
      <c r="A742" s="232"/>
      <c r="B742" s="22" t="s">
        <v>38</v>
      </c>
      <c r="C742" s="153" t="s">
        <v>281</v>
      </c>
      <c r="D742" s="22">
        <v>1996</v>
      </c>
      <c r="E742" s="203" t="s">
        <v>1027</v>
      </c>
      <c r="F742" s="22" t="s">
        <v>1926</v>
      </c>
      <c r="G742" s="22">
        <v>2</v>
      </c>
      <c r="H742" s="22" t="s">
        <v>1373</v>
      </c>
    </row>
    <row r="743" spans="1:8">
      <c r="A743" s="232"/>
      <c r="B743" s="22">
        <v>2</v>
      </c>
      <c r="C743" s="153" t="s">
        <v>316</v>
      </c>
      <c r="D743" s="22">
        <v>1999</v>
      </c>
      <c r="E743" s="203" t="s">
        <v>457</v>
      </c>
      <c r="F743" s="22" t="s">
        <v>1927</v>
      </c>
      <c r="G743" s="22">
        <v>2</v>
      </c>
      <c r="H743" s="22" t="s">
        <v>610</v>
      </c>
    </row>
    <row r="744" spans="1:8">
      <c r="A744" s="232"/>
      <c r="B744" s="259">
        <v>1</v>
      </c>
      <c r="C744" s="153" t="s">
        <v>119</v>
      </c>
      <c r="D744" s="259">
        <v>1998</v>
      </c>
      <c r="E744" s="203" t="s">
        <v>506</v>
      </c>
      <c r="F744" s="22" t="s">
        <v>1918</v>
      </c>
      <c r="G744" s="22">
        <v>2</v>
      </c>
      <c r="H744" s="22" t="s">
        <v>699</v>
      </c>
    </row>
    <row r="745" spans="1:8">
      <c r="A745" s="232"/>
      <c r="B745" s="22">
        <v>1</v>
      </c>
      <c r="C745" s="153" t="s">
        <v>1366</v>
      </c>
      <c r="D745" s="22">
        <v>2001</v>
      </c>
      <c r="E745" s="203" t="s">
        <v>457</v>
      </c>
      <c r="F745" s="22" t="s">
        <v>1917</v>
      </c>
      <c r="G745" s="22">
        <v>2</v>
      </c>
      <c r="H745" s="22" t="s">
        <v>892</v>
      </c>
    </row>
    <row r="746" spans="1:8">
      <c r="A746" s="232"/>
      <c r="B746" s="22">
        <v>3</v>
      </c>
      <c r="C746" s="153" t="s">
        <v>942</v>
      </c>
      <c r="D746" s="22">
        <v>2001</v>
      </c>
      <c r="E746" s="203" t="s">
        <v>1788</v>
      </c>
      <c r="F746" s="22" t="s">
        <v>1921</v>
      </c>
      <c r="G746" s="22">
        <v>3</v>
      </c>
      <c r="H746" s="22" t="s">
        <v>944</v>
      </c>
    </row>
    <row r="747" spans="1:8">
      <c r="A747" s="232"/>
      <c r="B747" s="22">
        <v>2</v>
      </c>
      <c r="C747" s="153" t="s">
        <v>897</v>
      </c>
      <c r="D747" s="22">
        <v>2002</v>
      </c>
      <c r="E747" s="203" t="s">
        <v>506</v>
      </c>
      <c r="F747" s="22" t="s">
        <v>1919</v>
      </c>
      <c r="G747" s="22">
        <v>3</v>
      </c>
      <c r="H747" s="22" t="s">
        <v>900</v>
      </c>
    </row>
    <row r="748" spans="1:8">
      <c r="A748" s="232"/>
      <c r="B748" s="22">
        <v>2</v>
      </c>
      <c r="C748" s="153" t="s">
        <v>763</v>
      </c>
      <c r="D748" s="22">
        <v>2002</v>
      </c>
      <c r="E748" s="203" t="s">
        <v>2252</v>
      </c>
      <c r="F748" s="22" t="s">
        <v>1928</v>
      </c>
      <c r="G748" s="22">
        <v>3</v>
      </c>
      <c r="H748" s="22" t="s">
        <v>764</v>
      </c>
    </row>
    <row r="749" spans="1:8">
      <c r="A749" s="232"/>
      <c r="B749" s="22">
        <v>2</v>
      </c>
      <c r="C749" s="153" t="s">
        <v>455</v>
      </c>
      <c r="D749" s="22">
        <v>2003</v>
      </c>
      <c r="E749" s="203" t="s">
        <v>457</v>
      </c>
      <c r="F749" s="22" t="s">
        <v>1916</v>
      </c>
      <c r="G749" s="22">
        <v>3</v>
      </c>
      <c r="H749" s="22" t="s">
        <v>460</v>
      </c>
    </row>
    <row r="750" spans="1:8">
      <c r="A750" s="232"/>
      <c r="B750" s="22">
        <v>2</v>
      </c>
      <c r="C750" s="153" t="s">
        <v>533</v>
      </c>
      <c r="D750" s="22">
        <v>1999</v>
      </c>
      <c r="E750" s="203" t="s">
        <v>457</v>
      </c>
      <c r="F750" s="22" t="s">
        <v>1915</v>
      </c>
      <c r="G750" s="22" t="s">
        <v>182</v>
      </c>
      <c r="H750" s="22" t="s">
        <v>498</v>
      </c>
    </row>
    <row r="751" spans="1:8">
      <c r="A751" s="232"/>
      <c r="B751" s="22">
        <v>2</v>
      </c>
      <c r="C751" s="153" t="s">
        <v>615</v>
      </c>
      <c r="D751" s="22">
        <v>2000</v>
      </c>
      <c r="E751" s="203" t="s">
        <v>457</v>
      </c>
      <c r="F751" s="22" t="s">
        <v>1920</v>
      </c>
      <c r="G751" s="22" t="s">
        <v>182</v>
      </c>
      <c r="H751" s="22" t="s">
        <v>498</v>
      </c>
    </row>
    <row r="752" spans="1:8">
      <c r="A752" s="232"/>
      <c r="B752" s="22">
        <v>2</v>
      </c>
      <c r="C752" s="153" t="s">
        <v>815</v>
      </c>
      <c r="D752" s="22">
        <v>2003</v>
      </c>
      <c r="E752" s="203" t="s">
        <v>457</v>
      </c>
      <c r="F752" s="22" t="s">
        <v>1293</v>
      </c>
      <c r="G752" s="22"/>
      <c r="H752" s="22" t="s">
        <v>460</v>
      </c>
    </row>
    <row r="753" spans="1:8">
      <c r="A753" s="232"/>
      <c r="B753" s="22">
        <v>1</v>
      </c>
      <c r="C753" s="153" t="s">
        <v>1065</v>
      </c>
      <c r="D753" s="22">
        <v>2001</v>
      </c>
      <c r="E753" s="203" t="s">
        <v>1064</v>
      </c>
      <c r="F753" s="22" t="s">
        <v>1293</v>
      </c>
      <c r="G753" s="22"/>
      <c r="H753" s="22" t="s">
        <v>1230</v>
      </c>
    </row>
    <row r="754" spans="1:8">
      <c r="A754" s="232"/>
      <c r="B754" s="22" t="s">
        <v>34</v>
      </c>
      <c r="C754" s="153" t="s">
        <v>1220</v>
      </c>
      <c r="D754" s="22">
        <v>1996</v>
      </c>
      <c r="E754" s="203" t="s">
        <v>1221</v>
      </c>
      <c r="F754" s="22" t="s">
        <v>1293</v>
      </c>
      <c r="G754" s="22"/>
      <c r="H754" s="22" t="s">
        <v>1222</v>
      </c>
    </row>
    <row r="755" spans="1:8">
      <c r="A755" s="375"/>
      <c r="B755" s="375"/>
      <c r="C755" s="1" t="s">
        <v>7</v>
      </c>
      <c r="D755" s="1" t="s">
        <v>149</v>
      </c>
      <c r="E755" s="120"/>
      <c r="F755" s="375"/>
    </row>
    <row r="756" spans="1:8">
      <c r="A756" s="368" t="s">
        <v>171</v>
      </c>
      <c r="B756" s="368" t="s">
        <v>14</v>
      </c>
      <c r="C756" s="369" t="s">
        <v>15</v>
      </c>
      <c r="D756" s="368" t="s">
        <v>145</v>
      </c>
      <c r="E756" s="369" t="s">
        <v>18</v>
      </c>
      <c r="F756" s="370" t="s">
        <v>173</v>
      </c>
      <c r="G756" s="371" t="s">
        <v>144</v>
      </c>
      <c r="H756" s="368" t="s">
        <v>172</v>
      </c>
    </row>
    <row r="757" spans="1:8">
      <c r="A757" s="232"/>
      <c r="B757" s="22" t="s">
        <v>78</v>
      </c>
      <c r="C757" s="153" t="s">
        <v>123</v>
      </c>
      <c r="D757" s="22">
        <v>1994</v>
      </c>
      <c r="E757" s="203" t="s">
        <v>1218</v>
      </c>
      <c r="F757" s="22" t="s">
        <v>1952</v>
      </c>
      <c r="G757" s="22" t="s">
        <v>34</v>
      </c>
      <c r="H757" s="22" t="s">
        <v>1025</v>
      </c>
    </row>
    <row r="758" spans="1:8">
      <c r="A758" s="232"/>
      <c r="B758" s="22" t="s">
        <v>34</v>
      </c>
      <c r="C758" s="153" t="s">
        <v>1203</v>
      </c>
      <c r="D758" s="22">
        <v>1998</v>
      </c>
      <c r="E758" s="203" t="s">
        <v>103</v>
      </c>
      <c r="F758" s="22" t="s">
        <v>1951</v>
      </c>
      <c r="G758" s="22" t="s">
        <v>34</v>
      </c>
      <c r="H758" s="22" t="s">
        <v>1051</v>
      </c>
    </row>
    <row r="759" spans="1:8">
      <c r="A759" s="232"/>
      <c r="B759" s="22" t="s">
        <v>38</v>
      </c>
      <c r="C759" s="153" t="s">
        <v>80</v>
      </c>
      <c r="D759" s="22">
        <v>1995</v>
      </c>
      <c r="E759" s="203" t="s">
        <v>477</v>
      </c>
      <c r="F759" s="22" t="s">
        <v>1955</v>
      </c>
      <c r="G759" s="22" t="s">
        <v>38</v>
      </c>
      <c r="H759" s="22" t="s">
        <v>793</v>
      </c>
    </row>
    <row r="760" spans="1:8">
      <c r="A760" s="232"/>
      <c r="B760" s="22" t="s">
        <v>36</v>
      </c>
      <c r="C760" s="153" t="s">
        <v>1062</v>
      </c>
      <c r="D760" s="22">
        <v>1995</v>
      </c>
      <c r="E760" s="203" t="s">
        <v>103</v>
      </c>
      <c r="F760" s="22" t="s">
        <v>1953</v>
      </c>
      <c r="G760" s="22" t="s">
        <v>38</v>
      </c>
      <c r="H760" s="22" t="s">
        <v>1937</v>
      </c>
    </row>
    <row r="761" spans="1:8">
      <c r="A761" s="232"/>
      <c r="B761" s="22" t="s">
        <v>36</v>
      </c>
      <c r="C761" s="153" t="s">
        <v>312</v>
      </c>
      <c r="D761" s="22">
        <v>1990</v>
      </c>
      <c r="E761" s="203" t="s">
        <v>315</v>
      </c>
      <c r="F761" s="22" t="s">
        <v>1954</v>
      </c>
      <c r="G761" s="22" t="s">
        <v>38</v>
      </c>
      <c r="H761" s="22" t="s">
        <v>963</v>
      </c>
    </row>
    <row r="762" spans="1:8">
      <c r="A762" s="232"/>
      <c r="B762" s="22" t="s">
        <v>38</v>
      </c>
      <c r="C762" s="153" t="s">
        <v>68</v>
      </c>
      <c r="D762" s="22">
        <v>1994</v>
      </c>
      <c r="E762" s="203" t="s">
        <v>557</v>
      </c>
      <c r="F762" s="22" t="s">
        <v>1949</v>
      </c>
      <c r="G762" s="22" t="s">
        <v>38</v>
      </c>
      <c r="H762" s="22" t="s">
        <v>768</v>
      </c>
    </row>
    <row r="763" spans="1:8">
      <c r="A763" s="232"/>
      <c r="B763" s="22" t="s">
        <v>38</v>
      </c>
      <c r="C763" s="153" t="s">
        <v>40</v>
      </c>
      <c r="D763" s="22">
        <v>1995</v>
      </c>
      <c r="E763" s="203" t="s">
        <v>971</v>
      </c>
      <c r="F763" s="22" t="s">
        <v>1944</v>
      </c>
      <c r="G763" s="22">
        <v>1</v>
      </c>
      <c r="H763" s="22" t="s">
        <v>975</v>
      </c>
    </row>
    <row r="764" spans="1:8">
      <c r="A764" s="232"/>
      <c r="B764" s="22" t="s">
        <v>38</v>
      </c>
      <c r="C764" s="153" t="s">
        <v>1091</v>
      </c>
      <c r="D764" s="22">
        <v>1999</v>
      </c>
      <c r="E764" s="203" t="s">
        <v>424</v>
      </c>
      <c r="F764" s="22" t="s">
        <v>1945</v>
      </c>
      <c r="G764" s="22">
        <v>1</v>
      </c>
      <c r="H764" s="22" t="s">
        <v>1255</v>
      </c>
    </row>
    <row r="765" spans="1:8">
      <c r="A765" s="232"/>
      <c r="B765" s="259">
        <v>1</v>
      </c>
      <c r="C765" s="260" t="s">
        <v>116</v>
      </c>
      <c r="D765" s="259">
        <v>1999</v>
      </c>
      <c r="E765" s="203" t="s">
        <v>506</v>
      </c>
      <c r="F765" s="22" t="s">
        <v>1956</v>
      </c>
      <c r="G765" s="22">
        <v>1</v>
      </c>
      <c r="H765" s="22" t="s">
        <v>508</v>
      </c>
    </row>
    <row r="766" spans="1:8">
      <c r="A766" s="232"/>
      <c r="B766" s="22" t="s">
        <v>34</v>
      </c>
      <c r="C766" s="153" t="s">
        <v>94</v>
      </c>
      <c r="D766" s="22">
        <v>1996</v>
      </c>
      <c r="E766" s="203" t="s">
        <v>1093</v>
      </c>
      <c r="F766" s="22" t="s">
        <v>1950</v>
      </c>
      <c r="G766" s="22">
        <v>1</v>
      </c>
      <c r="H766" s="22" t="s">
        <v>1119</v>
      </c>
    </row>
    <row r="767" spans="1:8">
      <c r="A767" s="232"/>
      <c r="B767" s="22" t="s">
        <v>34</v>
      </c>
      <c r="C767" s="153" t="s">
        <v>98</v>
      </c>
      <c r="D767" s="22">
        <v>1994</v>
      </c>
      <c r="E767" s="203" t="s">
        <v>444</v>
      </c>
      <c r="F767" s="22" t="s">
        <v>1946</v>
      </c>
      <c r="G767" s="22">
        <v>1</v>
      </c>
      <c r="H767" s="22" t="s">
        <v>1133</v>
      </c>
    </row>
    <row r="768" spans="1:8">
      <c r="A768" s="232"/>
      <c r="B768" s="22" t="s">
        <v>38</v>
      </c>
      <c r="C768" s="153" t="s">
        <v>343</v>
      </c>
      <c r="D768" s="22">
        <v>1998</v>
      </c>
      <c r="E768" s="203" t="s">
        <v>1788</v>
      </c>
      <c r="F768" s="22" t="s">
        <v>1948</v>
      </c>
      <c r="G768" s="22">
        <v>2</v>
      </c>
      <c r="H768" s="22" t="s">
        <v>960</v>
      </c>
    </row>
    <row r="769" spans="1:8">
      <c r="A769" s="232"/>
      <c r="B769" s="22">
        <v>2</v>
      </c>
      <c r="C769" s="153" t="s">
        <v>294</v>
      </c>
      <c r="D769" s="22">
        <v>1999</v>
      </c>
      <c r="E769" s="203" t="s">
        <v>506</v>
      </c>
      <c r="F769" s="22" t="s">
        <v>1939</v>
      </c>
      <c r="G769" s="22">
        <v>3</v>
      </c>
      <c r="H769" s="22" t="s">
        <v>604</v>
      </c>
    </row>
    <row r="770" spans="1:8">
      <c r="A770" s="232"/>
      <c r="B770" s="22">
        <v>2</v>
      </c>
      <c r="C770" s="153" t="s">
        <v>691</v>
      </c>
      <c r="D770" s="22">
        <v>2000</v>
      </c>
      <c r="E770" s="203" t="s">
        <v>457</v>
      </c>
      <c r="F770" s="22" t="s">
        <v>1922</v>
      </c>
      <c r="G770" s="22">
        <v>3</v>
      </c>
      <c r="H770" s="22" t="s">
        <v>693</v>
      </c>
    </row>
    <row r="771" spans="1:8">
      <c r="A771" s="232"/>
      <c r="B771" s="22">
        <v>2</v>
      </c>
      <c r="C771" s="153" t="s">
        <v>296</v>
      </c>
      <c r="D771" s="22">
        <v>2000</v>
      </c>
      <c r="E771" s="203" t="s">
        <v>506</v>
      </c>
      <c r="F771" s="22" t="s">
        <v>1940</v>
      </c>
      <c r="G771" s="22">
        <v>3</v>
      </c>
      <c r="H771" s="22" t="s">
        <v>604</v>
      </c>
    </row>
    <row r="772" spans="1:8">
      <c r="A772" s="232"/>
      <c r="B772" s="22" t="s">
        <v>38</v>
      </c>
      <c r="C772" s="153" t="s">
        <v>709</v>
      </c>
      <c r="D772" s="22">
        <v>1996</v>
      </c>
      <c r="E772" s="203" t="s">
        <v>457</v>
      </c>
      <c r="F772" s="22" t="s">
        <v>1943</v>
      </c>
      <c r="G772" s="22">
        <v>3</v>
      </c>
      <c r="H772" s="22" t="s">
        <v>711</v>
      </c>
    </row>
    <row r="773" spans="1:8">
      <c r="A773" s="232"/>
      <c r="B773" s="22">
        <v>3</v>
      </c>
      <c r="C773" s="153" t="s">
        <v>938</v>
      </c>
      <c r="D773" s="22">
        <v>2001</v>
      </c>
      <c r="E773" s="203" t="s">
        <v>1788</v>
      </c>
      <c r="F773" s="22" t="s">
        <v>1947</v>
      </c>
      <c r="G773" s="22">
        <v>3</v>
      </c>
      <c r="H773" s="22" t="s">
        <v>940</v>
      </c>
    </row>
    <row r="774" spans="1:8">
      <c r="A774" s="232"/>
      <c r="B774" s="259">
        <v>2</v>
      </c>
      <c r="C774" s="153" t="s">
        <v>293</v>
      </c>
      <c r="D774" s="259">
        <v>2000</v>
      </c>
      <c r="E774" s="203" t="s">
        <v>506</v>
      </c>
      <c r="F774" s="22" t="s">
        <v>1941</v>
      </c>
      <c r="G774" s="22">
        <v>3</v>
      </c>
      <c r="H774" s="22" t="s">
        <v>776</v>
      </c>
    </row>
    <row r="775" spans="1:8">
      <c r="A775" s="232"/>
      <c r="B775" s="22">
        <v>3</v>
      </c>
      <c r="C775" s="153" t="s">
        <v>1368</v>
      </c>
      <c r="D775" s="22">
        <v>2003</v>
      </c>
      <c r="E775" s="203" t="s">
        <v>471</v>
      </c>
      <c r="F775" s="22" t="s">
        <v>1938</v>
      </c>
      <c r="G775" s="22" t="s">
        <v>452</v>
      </c>
      <c r="H775" s="22" t="s">
        <v>606</v>
      </c>
    </row>
    <row r="776" spans="1:8">
      <c r="A776" s="232"/>
      <c r="B776" s="22">
        <v>3</v>
      </c>
      <c r="C776" s="153" t="s">
        <v>496</v>
      </c>
      <c r="D776" s="22">
        <v>2002</v>
      </c>
      <c r="E776" s="203" t="s">
        <v>471</v>
      </c>
      <c r="F776" s="22" t="s">
        <v>1942</v>
      </c>
      <c r="G776" s="22" t="s">
        <v>1352</v>
      </c>
      <c r="H776" s="22" t="s">
        <v>498</v>
      </c>
    </row>
    <row r="777" spans="1:8">
      <c r="A777" s="232"/>
      <c r="B777" s="22">
        <v>2</v>
      </c>
      <c r="C777" s="153" t="s">
        <v>1224</v>
      </c>
      <c r="D777" s="22">
        <v>2002</v>
      </c>
      <c r="E777" s="203" t="s">
        <v>1064</v>
      </c>
      <c r="F777" s="22" t="s">
        <v>1293</v>
      </c>
      <c r="G777" s="22"/>
      <c r="H777" s="22" t="s">
        <v>1675</v>
      </c>
    </row>
    <row r="778" spans="1:8">
      <c r="A778" s="232"/>
      <c r="B778" s="22">
        <v>1</v>
      </c>
      <c r="C778" s="153" t="s">
        <v>1235</v>
      </c>
      <c r="D778" s="22">
        <v>1999</v>
      </c>
      <c r="E778" s="203" t="s">
        <v>1064</v>
      </c>
      <c r="F778" s="22" t="s">
        <v>1293</v>
      </c>
      <c r="G778" s="22"/>
      <c r="H778" s="22" t="s">
        <v>1238</v>
      </c>
    </row>
    <row r="779" spans="1:8">
      <c r="A779" s="130"/>
      <c r="B779" s="129"/>
      <c r="C779" s="128"/>
      <c r="D779" s="365"/>
      <c r="E779" s="365"/>
      <c r="F779" s="365" t="s">
        <v>1672</v>
      </c>
    </row>
    <row r="780" spans="1:8">
      <c r="A780" s="130"/>
      <c r="B780" s="127"/>
      <c r="C780" s="1" t="s">
        <v>378</v>
      </c>
      <c r="D780" s="120"/>
      <c r="E780" s="120"/>
      <c r="F780" s="120"/>
    </row>
    <row r="781" spans="1:8">
      <c r="A781" s="85">
        <v>1</v>
      </c>
      <c r="B781" s="86"/>
      <c r="C781" s="89" t="s">
        <v>111</v>
      </c>
      <c r="D781" s="86"/>
      <c r="E781" s="86"/>
      <c r="F781" s="85" t="s">
        <v>1989</v>
      </c>
      <c r="G781" s="343"/>
      <c r="H781" s="85" t="s">
        <v>1988</v>
      </c>
    </row>
    <row r="782" spans="1:8">
      <c r="B782" s="147" t="s">
        <v>34</v>
      </c>
      <c r="C782" s="220" t="s">
        <v>136</v>
      </c>
      <c r="D782" s="147">
        <v>1998</v>
      </c>
      <c r="E782" s="148"/>
      <c r="F782" s="117" t="s">
        <v>1990</v>
      </c>
      <c r="G782" s="117" t="s">
        <v>36</v>
      </c>
      <c r="H782" s="117"/>
    </row>
    <row r="783" spans="1:8">
      <c r="B783" s="147" t="s">
        <v>38</v>
      </c>
      <c r="C783" s="148" t="s">
        <v>129</v>
      </c>
      <c r="D783" s="147">
        <v>2000</v>
      </c>
      <c r="E783" s="148"/>
      <c r="F783" s="117"/>
      <c r="G783" s="117"/>
      <c r="H783" s="117"/>
    </row>
    <row r="784" spans="1:8">
      <c r="B784" s="147" t="s">
        <v>34</v>
      </c>
      <c r="C784" s="148" t="s">
        <v>47</v>
      </c>
      <c r="D784" s="147">
        <v>1995</v>
      </c>
      <c r="E784" s="148"/>
      <c r="F784" s="117"/>
      <c r="G784" s="117"/>
      <c r="H784" s="117"/>
    </row>
    <row r="785" spans="1:8">
      <c r="B785" s="147" t="s">
        <v>34</v>
      </c>
      <c r="C785" s="148" t="s">
        <v>60</v>
      </c>
      <c r="D785" s="147">
        <v>1995</v>
      </c>
      <c r="E785" s="148"/>
      <c r="F785" s="117"/>
      <c r="G785" s="117"/>
      <c r="H785" s="117"/>
    </row>
    <row r="786" spans="1:8">
      <c r="A786" s="85">
        <v>2</v>
      </c>
      <c r="B786" s="86"/>
      <c r="C786" s="86" t="s">
        <v>1408</v>
      </c>
      <c r="D786" s="86"/>
      <c r="E786" s="86"/>
      <c r="F786" s="85" t="s">
        <v>1991</v>
      </c>
      <c r="G786" s="343"/>
      <c r="H786" s="85" t="s">
        <v>1988</v>
      </c>
    </row>
    <row r="787" spans="1:8">
      <c r="B787" s="147" t="s">
        <v>36</v>
      </c>
      <c r="C787" s="148" t="s">
        <v>270</v>
      </c>
      <c r="D787" s="147">
        <v>1994</v>
      </c>
      <c r="F787" s="117" t="s">
        <v>1992</v>
      </c>
      <c r="G787" s="117" t="s">
        <v>34</v>
      </c>
      <c r="H787" s="117"/>
    </row>
    <row r="788" spans="1:8">
      <c r="B788" s="147" t="s">
        <v>34</v>
      </c>
      <c r="C788" s="148" t="s">
        <v>703</v>
      </c>
      <c r="D788" s="147">
        <v>1996</v>
      </c>
      <c r="F788" s="117"/>
      <c r="G788" s="117"/>
      <c r="H788" s="117"/>
    </row>
    <row r="789" spans="1:8">
      <c r="B789" s="147" t="s">
        <v>36</v>
      </c>
      <c r="C789" s="148" t="s">
        <v>62</v>
      </c>
      <c r="D789" s="147">
        <v>1993</v>
      </c>
      <c r="F789" s="117"/>
      <c r="G789" s="117"/>
      <c r="H789" s="117"/>
    </row>
    <row r="790" spans="1:8">
      <c r="B790" s="232" t="s">
        <v>38</v>
      </c>
      <c r="C790" s="120" t="s">
        <v>905</v>
      </c>
      <c r="D790" s="232">
        <v>1994</v>
      </c>
      <c r="F790" s="117"/>
      <c r="G790" s="117"/>
      <c r="H790" s="117"/>
    </row>
    <row r="791" spans="1:8">
      <c r="A791" s="85">
        <v>3</v>
      </c>
      <c r="B791" s="86"/>
      <c r="C791" s="86" t="s">
        <v>2254</v>
      </c>
      <c r="D791" s="86"/>
      <c r="E791" s="86"/>
      <c r="F791" s="85" t="s">
        <v>1993</v>
      </c>
      <c r="G791" s="343"/>
      <c r="H791" s="85" t="s">
        <v>1988</v>
      </c>
    </row>
    <row r="792" spans="1:8">
      <c r="A792" s="174"/>
      <c r="B792" s="147" t="s">
        <v>38</v>
      </c>
      <c r="C792" s="148" t="s">
        <v>118</v>
      </c>
      <c r="D792" s="147">
        <v>1998</v>
      </c>
      <c r="E792" s="89"/>
      <c r="F792" s="117" t="s">
        <v>1467</v>
      </c>
      <c r="G792" s="175" t="s">
        <v>34</v>
      </c>
      <c r="H792" s="174"/>
    </row>
    <row r="793" spans="1:8">
      <c r="B793" s="232">
        <v>1</v>
      </c>
      <c r="C793" s="120" t="s">
        <v>302</v>
      </c>
      <c r="D793" s="232">
        <v>2000</v>
      </c>
      <c r="E793" s="148"/>
      <c r="F793" s="117"/>
      <c r="G793" s="117"/>
      <c r="H793" s="117"/>
    </row>
    <row r="794" spans="1:8">
      <c r="B794" s="181" t="s">
        <v>38</v>
      </c>
      <c r="C794" s="186" t="s">
        <v>121</v>
      </c>
      <c r="D794" s="181">
        <v>1999</v>
      </c>
      <c r="E794" s="148"/>
      <c r="F794" s="117"/>
      <c r="G794" s="117"/>
      <c r="H794" s="117"/>
    </row>
    <row r="795" spans="1:8">
      <c r="B795" s="147" t="s">
        <v>36</v>
      </c>
      <c r="C795" s="148" t="s">
        <v>74</v>
      </c>
      <c r="D795" s="147">
        <v>1995</v>
      </c>
      <c r="E795" s="148"/>
      <c r="F795" s="117"/>
      <c r="G795" s="117"/>
      <c r="H795" s="117"/>
    </row>
    <row r="796" spans="1:8">
      <c r="A796" s="85">
        <v>4</v>
      </c>
      <c r="B796" s="86"/>
      <c r="C796" s="86" t="s">
        <v>1792</v>
      </c>
      <c r="D796" s="86"/>
      <c r="E796" s="86"/>
      <c r="F796" s="85" t="s">
        <v>1994</v>
      </c>
      <c r="G796" s="343"/>
      <c r="H796" s="85" t="s">
        <v>1988</v>
      </c>
    </row>
    <row r="797" spans="1:8">
      <c r="B797" s="147">
        <v>1</v>
      </c>
      <c r="C797" s="148" t="s">
        <v>133</v>
      </c>
      <c r="D797" s="147">
        <v>2000</v>
      </c>
      <c r="F797" s="117" t="s">
        <v>1995</v>
      </c>
      <c r="G797" s="117" t="s">
        <v>38</v>
      </c>
      <c r="H797" s="117"/>
    </row>
    <row r="798" spans="1:8">
      <c r="B798" s="147" t="s">
        <v>34</v>
      </c>
      <c r="C798" s="148" t="s">
        <v>61</v>
      </c>
      <c r="D798" s="147">
        <v>1994</v>
      </c>
      <c r="F798" s="117"/>
      <c r="G798" s="117"/>
      <c r="H798" s="117"/>
    </row>
    <row r="799" spans="1:8">
      <c r="B799" s="147" t="s">
        <v>38</v>
      </c>
      <c r="C799" s="148" t="s">
        <v>109</v>
      </c>
      <c r="D799" s="147">
        <v>1997</v>
      </c>
      <c r="F799" s="117"/>
      <c r="G799" s="117"/>
      <c r="H799" s="117"/>
    </row>
    <row r="800" spans="1:8">
      <c r="B800" s="147" t="s">
        <v>38</v>
      </c>
      <c r="C800" s="148" t="s">
        <v>132</v>
      </c>
      <c r="D800" s="147">
        <v>1998</v>
      </c>
      <c r="F800" s="117"/>
      <c r="G800" s="117"/>
      <c r="H800" s="117"/>
    </row>
    <row r="801" spans="1:8">
      <c r="A801" s="85">
        <v>5</v>
      </c>
      <c r="B801" s="86"/>
      <c r="C801" s="86" t="s">
        <v>1409</v>
      </c>
      <c r="D801" s="86"/>
      <c r="E801" s="86"/>
      <c r="F801" s="85" t="s">
        <v>1994</v>
      </c>
      <c r="G801" s="343"/>
      <c r="H801" s="85" t="s">
        <v>1988</v>
      </c>
    </row>
    <row r="802" spans="1:8">
      <c r="A802" s="174"/>
      <c r="B802" s="147" t="s">
        <v>38</v>
      </c>
      <c r="C802" s="148" t="s">
        <v>128</v>
      </c>
      <c r="D802" s="147">
        <v>1999</v>
      </c>
      <c r="E802" s="89"/>
      <c r="F802" s="117" t="s">
        <v>1996</v>
      </c>
      <c r="G802" s="175" t="s">
        <v>38</v>
      </c>
      <c r="H802" s="174"/>
    </row>
    <row r="803" spans="1:8">
      <c r="B803" s="147" t="s">
        <v>38</v>
      </c>
      <c r="C803" s="148" t="s">
        <v>319</v>
      </c>
      <c r="D803" s="147">
        <v>1998</v>
      </c>
      <c r="F803" s="117"/>
      <c r="G803" s="117"/>
      <c r="H803" s="117"/>
    </row>
    <row r="804" spans="1:8">
      <c r="B804" s="147" t="s">
        <v>38</v>
      </c>
      <c r="C804" s="148" t="s">
        <v>322</v>
      </c>
      <c r="D804" s="147">
        <v>1998</v>
      </c>
      <c r="F804" s="117"/>
      <c r="G804" s="117"/>
      <c r="H804" s="117"/>
    </row>
    <row r="805" spans="1:8">
      <c r="B805" s="147" t="s">
        <v>34</v>
      </c>
      <c r="C805" s="148" t="s">
        <v>317</v>
      </c>
      <c r="D805" s="147">
        <v>1999</v>
      </c>
      <c r="F805" s="117"/>
      <c r="G805" s="117"/>
      <c r="H805" s="117"/>
    </row>
    <row r="806" spans="1:8">
      <c r="A806" s="85">
        <v>6</v>
      </c>
      <c r="B806" s="86"/>
      <c r="C806" s="86" t="s">
        <v>424</v>
      </c>
      <c r="D806" s="86"/>
      <c r="E806" s="86"/>
      <c r="F806" s="85" t="s">
        <v>1997</v>
      </c>
      <c r="G806" s="343"/>
      <c r="H806" s="85" t="s">
        <v>1185</v>
      </c>
    </row>
    <row r="807" spans="1:8">
      <c r="B807" s="147" t="s">
        <v>38</v>
      </c>
      <c r="C807" s="148" t="s">
        <v>1793</v>
      </c>
      <c r="D807" s="147">
        <v>2000</v>
      </c>
      <c r="F807" s="117" t="s">
        <v>1998</v>
      </c>
      <c r="G807" s="117" t="s">
        <v>38</v>
      </c>
    </row>
    <row r="808" spans="1:8">
      <c r="B808" s="147" t="s">
        <v>38</v>
      </c>
      <c r="C808" s="148" t="s">
        <v>1087</v>
      </c>
      <c r="D808" s="147">
        <v>1999</v>
      </c>
      <c r="F808" s="117"/>
    </row>
    <row r="809" spans="1:8">
      <c r="B809" s="147" t="s">
        <v>38</v>
      </c>
      <c r="C809" s="148" t="s">
        <v>1089</v>
      </c>
      <c r="D809" s="147">
        <v>1999</v>
      </c>
      <c r="F809" s="117"/>
    </row>
    <row r="810" spans="1:8">
      <c r="B810" s="147" t="s">
        <v>38</v>
      </c>
      <c r="C810" s="148" t="s">
        <v>1090</v>
      </c>
      <c r="D810" s="147">
        <v>2000</v>
      </c>
      <c r="F810" s="117"/>
    </row>
    <row r="811" spans="1:8">
      <c r="A811" s="85">
        <v>7</v>
      </c>
      <c r="B811" s="86"/>
      <c r="C811" s="86" t="s">
        <v>1788</v>
      </c>
      <c r="D811" s="86"/>
      <c r="E811" s="86"/>
      <c r="F811" s="85" t="s">
        <v>2001</v>
      </c>
      <c r="G811" s="343"/>
      <c r="H811" s="85" t="s">
        <v>1988</v>
      </c>
    </row>
    <row r="812" spans="1:8">
      <c r="A812" s="87"/>
      <c r="B812" s="147">
        <v>1</v>
      </c>
      <c r="C812" s="148" t="s">
        <v>340</v>
      </c>
      <c r="D812" s="147">
        <v>2001</v>
      </c>
      <c r="E812" s="88"/>
      <c r="F812" s="87" t="s">
        <v>2002</v>
      </c>
      <c r="G812" s="87">
        <v>1</v>
      </c>
      <c r="H812" s="87"/>
    </row>
    <row r="813" spans="1:8">
      <c r="A813" s="87"/>
      <c r="B813" s="147" t="s">
        <v>38</v>
      </c>
      <c r="C813" s="148" t="s">
        <v>1399</v>
      </c>
      <c r="D813" s="147">
        <v>2000</v>
      </c>
      <c r="E813" s="88"/>
      <c r="F813" s="87"/>
      <c r="G813" s="87"/>
      <c r="H813" s="87"/>
    </row>
    <row r="814" spans="1:8">
      <c r="A814" s="87"/>
      <c r="B814" s="147">
        <v>1</v>
      </c>
      <c r="C814" s="120" t="s">
        <v>956</v>
      </c>
      <c r="D814" s="232">
        <v>1998</v>
      </c>
      <c r="E814" s="88"/>
      <c r="F814" s="87"/>
      <c r="G814" s="87"/>
      <c r="H814" s="87"/>
    </row>
    <row r="815" spans="1:8">
      <c r="A815" s="87"/>
      <c r="B815" s="147" t="s">
        <v>38</v>
      </c>
      <c r="C815" s="148" t="s">
        <v>342</v>
      </c>
      <c r="D815" s="147">
        <v>1998</v>
      </c>
      <c r="E815" s="88"/>
      <c r="F815" s="87"/>
      <c r="G815" s="87"/>
      <c r="H815" s="87"/>
    </row>
    <row r="816" spans="1:8">
      <c r="A816" s="85">
        <v>8</v>
      </c>
      <c r="B816" s="86"/>
      <c r="C816" s="86" t="s">
        <v>1405</v>
      </c>
      <c r="D816" s="86"/>
      <c r="E816" s="86"/>
      <c r="F816" s="85" t="s">
        <v>2003</v>
      </c>
      <c r="G816" s="343"/>
      <c r="H816" s="85" t="s">
        <v>1185</v>
      </c>
    </row>
    <row r="817" spans="1:8">
      <c r="B817" s="147">
        <v>1</v>
      </c>
      <c r="C817" s="148" t="s">
        <v>1160</v>
      </c>
      <c r="D817" s="147">
        <v>1998</v>
      </c>
      <c r="E817" s="148"/>
      <c r="F817" s="117" t="s">
        <v>2004</v>
      </c>
      <c r="G817" s="117">
        <v>1</v>
      </c>
      <c r="H817" s="117"/>
    </row>
    <row r="818" spans="1:8">
      <c r="B818" s="147">
        <v>1</v>
      </c>
      <c r="C818" s="148" t="s">
        <v>1179</v>
      </c>
      <c r="D818" s="147">
        <v>2000</v>
      </c>
      <c r="E818" s="148"/>
      <c r="F818" s="117"/>
      <c r="G818" s="117"/>
      <c r="H818" s="117"/>
    </row>
    <row r="819" spans="1:8">
      <c r="A819" s="232"/>
      <c r="B819" s="232">
        <v>1</v>
      </c>
      <c r="C819" s="120" t="s">
        <v>1364</v>
      </c>
      <c r="D819" s="232">
        <v>2000</v>
      </c>
      <c r="E819" s="120"/>
      <c r="F819" s="232"/>
      <c r="G819" s="232"/>
      <c r="H819" s="232"/>
    </row>
    <row r="820" spans="1:8">
      <c r="B820" s="147" t="s">
        <v>38</v>
      </c>
      <c r="C820" s="148" t="s">
        <v>1166</v>
      </c>
      <c r="D820" s="147">
        <v>1998</v>
      </c>
      <c r="E820" s="148"/>
      <c r="F820" s="117"/>
      <c r="G820" s="117"/>
      <c r="H820" s="117"/>
    </row>
    <row r="821" spans="1:8">
      <c r="A821" s="85">
        <v>9</v>
      </c>
      <c r="B821" s="86"/>
      <c r="C821" s="86" t="s">
        <v>1403</v>
      </c>
      <c r="D821" s="86"/>
      <c r="E821" s="86"/>
      <c r="F821" s="85" t="s">
        <v>2005</v>
      </c>
      <c r="G821" s="343"/>
      <c r="H821" s="85" t="s">
        <v>1988</v>
      </c>
    </row>
    <row r="822" spans="1:8">
      <c r="A822" s="174"/>
      <c r="B822" s="147">
        <v>1</v>
      </c>
      <c r="C822" s="148" t="s">
        <v>318</v>
      </c>
      <c r="D822" s="147">
        <v>2001</v>
      </c>
      <c r="E822" s="89"/>
      <c r="F822" s="117" t="s">
        <v>1454</v>
      </c>
      <c r="G822" s="175">
        <v>1</v>
      </c>
      <c r="H822" s="174"/>
    </row>
    <row r="823" spans="1:8">
      <c r="B823" s="147">
        <v>1</v>
      </c>
      <c r="C823" s="148" t="s">
        <v>1404</v>
      </c>
      <c r="D823" s="147">
        <v>2001</v>
      </c>
      <c r="E823" s="148"/>
      <c r="F823" s="117"/>
      <c r="G823" s="117"/>
      <c r="H823" s="117"/>
    </row>
    <row r="824" spans="1:8">
      <c r="B824" s="232">
        <v>2</v>
      </c>
      <c r="C824" s="120" t="s">
        <v>1367</v>
      </c>
      <c r="D824" s="232">
        <v>2001</v>
      </c>
      <c r="E824" s="148"/>
      <c r="F824" s="117"/>
      <c r="G824" s="117"/>
      <c r="H824" s="117"/>
    </row>
    <row r="825" spans="1:8">
      <c r="B825" s="147">
        <v>1</v>
      </c>
      <c r="C825" s="148" t="s">
        <v>660</v>
      </c>
      <c r="D825" s="147">
        <v>2001</v>
      </c>
      <c r="E825" s="148"/>
      <c r="F825" s="117"/>
      <c r="G825" s="117"/>
      <c r="H825" s="117"/>
    </row>
    <row r="826" spans="1:8">
      <c r="A826" s="85">
        <v>10</v>
      </c>
      <c r="B826" s="86"/>
      <c r="C826" s="86" t="s">
        <v>1789</v>
      </c>
      <c r="D826" s="86"/>
      <c r="E826" s="86"/>
      <c r="F826" s="85" t="s">
        <v>2006</v>
      </c>
      <c r="G826" s="343"/>
      <c r="H826" s="85" t="s">
        <v>1988</v>
      </c>
    </row>
    <row r="827" spans="1:8">
      <c r="B827" s="147">
        <v>2</v>
      </c>
      <c r="C827" s="148" t="s">
        <v>1790</v>
      </c>
      <c r="D827" s="147">
        <v>2001</v>
      </c>
      <c r="F827" s="117" t="s">
        <v>2007</v>
      </c>
      <c r="G827" s="117">
        <v>2</v>
      </c>
      <c r="H827" s="117"/>
    </row>
    <row r="828" spans="1:8">
      <c r="B828" s="147">
        <v>2</v>
      </c>
      <c r="C828" s="148" t="s">
        <v>1791</v>
      </c>
      <c r="D828" s="147">
        <v>2001</v>
      </c>
      <c r="F828" s="117"/>
      <c r="G828" s="117"/>
      <c r="H828" s="117"/>
    </row>
    <row r="829" spans="1:8">
      <c r="B829" s="147">
        <v>2</v>
      </c>
      <c r="C829" s="148" t="s">
        <v>526</v>
      </c>
      <c r="D829" s="147">
        <v>1998</v>
      </c>
      <c r="F829" s="117"/>
      <c r="G829" s="117"/>
      <c r="H829" s="117"/>
    </row>
    <row r="830" spans="1:8">
      <c r="B830" s="147">
        <v>1</v>
      </c>
      <c r="C830" s="148" t="s">
        <v>754</v>
      </c>
      <c r="D830" s="147">
        <v>2001</v>
      </c>
      <c r="F830" s="117"/>
      <c r="G830" s="117"/>
      <c r="H830" s="117"/>
    </row>
    <row r="831" spans="1:8">
      <c r="A831" s="85">
        <v>11</v>
      </c>
      <c r="B831" s="86"/>
      <c r="C831" s="86" t="s">
        <v>1400</v>
      </c>
      <c r="D831" s="86"/>
      <c r="E831" s="86"/>
      <c r="F831" s="85" t="s">
        <v>2008</v>
      </c>
      <c r="G831" s="343"/>
      <c r="H831" s="85" t="s">
        <v>1185</v>
      </c>
    </row>
    <row r="832" spans="1:8">
      <c r="A832" s="87"/>
      <c r="B832" s="147">
        <v>2</v>
      </c>
      <c r="C832" s="148" t="s">
        <v>455</v>
      </c>
      <c r="D832" s="147">
        <v>2003</v>
      </c>
      <c r="E832" s="88"/>
      <c r="F832" s="87" t="s">
        <v>2009</v>
      </c>
      <c r="G832" s="87">
        <v>1</v>
      </c>
      <c r="H832" s="87"/>
    </row>
    <row r="833" spans="1:8">
      <c r="A833" s="87"/>
      <c r="B833" s="147">
        <v>2</v>
      </c>
      <c r="C833" s="148" t="s">
        <v>599</v>
      </c>
      <c r="D833" s="147">
        <v>2002</v>
      </c>
      <c r="E833" s="88"/>
      <c r="F833" s="87"/>
      <c r="G833" s="87"/>
      <c r="H833" s="87"/>
    </row>
    <row r="834" spans="1:8">
      <c r="A834" s="87"/>
      <c r="B834" s="147">
        <v>2</v>
      </c>
      <c r="C834" s="148" t="s">
        <v>470</v>
      </c>
      <c r="D834" s="147">
        <v>2002</v>
      </c>
      <c r="E834" s="88"/>
      <c r="F834" s="87"/>
      <c r="G834" s="87"/>
      <c r="H834" s="87"/>
    </row>
    <row r="835" spans="1:8">
      <c r="B835" s="147">
        <v>2</v>
      </c>
      <c r="C835" s="148" t="s">
        <v>914</v>
      </c>
      <c r="D835" s="147">
        <v>2001</v>
      </c>
      <c r="F835" s="117"/>
      <c r="G835" s="117"/>
      <c r="H835" s="117"/>
    </row>
    <row r="836" spans="1:8">
      <c r="A836" s="85">
        <v>12</v>
      </c>
      <c r="B836" s="86"/>
      <c r="C836" s="86" t="s">
        <v>1394</v>
      </c>
      <c r="D836" s="86"/>
      <c r="E836" s="86"/>
      <c r="F836" s="85" t="s">
        <v>2010</v>
      </c>
      <c r="G836" s="343"/>
      <c r="H836" s="85" t="s">
        <v>1988</v>
      </c>
    </row>
    <row r="837" spans="1:8">
      <c r="A837" s="87"/>
      <c r="B837" s="147">
        <v>2</v>
      </c>
      <c r="C837" s="148" t="s">
        <v>812</v>
      </c>
      <c r="D837" s="147">
        <v>2002</v>
      </c>
      <c r="E837" s="88"/>
      <c r="F837" s="87" t="s">
        <v>2011</v>
      </c>
      <c r="G837" s="87">
        <v>2</v>
      </c>
      <c r="H837" s="87"/>
    </row>
    <row r="838" spans="1:8">
      <c r="A838" s="87"/>
      <c r="B838" s="147">
        <v>2</v>
      </c>
      <c r="C838" s="148" t="s">
        <v>533</v>
      </c>
      <c r="D838" s="147">
        <v>1999</v>
      </c>
      <c r="E838" s="88"/>
      <c r="F838" s="87"/>
      <c r="G838" s="87"/>
      <c r="H838" s="87"/>
    </row>
    <row r="839" spans="1:8">
      <c r="A839" s="87"/>
      <c r="B839" s="147">
        <v>3</v>
      </c>
      <c r="C839" s="148" t="s">
        <v>1396</v>
      </c>
      <c r="D839" s="147">
        <v>2002</v>
      </c>
      <c r="E839" s="88"/>
      <c r="F839" s="87"/>
      <c r="G839" s="87"/>
      <c r="H839" s="87"/>
    </row>
    <row r="840" spans="1:8">
      <c r="A840" s="87"/>
      <c r="B840" s="147">
        <v>2</v>
      </c>
      <c r="C840" s="148" t="s">
        <v>547</v>
      </c>
      <c r="D840" s="147">
        <v>2002</v>
      </c>
      <c r="E840" s="88"/>
      <c r="F840" s="87"/>
      <c r="G840" s="87"/>
      <c r="H840" s="87"/>
    </row>
    <row r="841" spans="1:8">
      <c r="A841" s="232"/>
      <c r="B841" s="120"/>
      <c r="C841" s="120"/>
      <c r="D841" s="120"/>
      <c r="E841" s="120"/>
      <c r="F841" s="232"/>
    </row>
    <row r="842" spans="1:8">
      <c r="B842" s="147"/>
      <c r="C842" s="148"/>
      <c r="D842" s="147"/>
      <c r="F842" s="117"/>
    </row>
    <row r="843" spans="1:8">
      <c r="B843" s="147"/>
      <c r="C843" s="1" t="s">
        <v>379</v>
      </c>
      <c r="D843" s="120"/>
      <c r="E843" s="120"/>
      <c r="F843" s="117"/>
    </row>
    <row r="844" spans="1:8">
      <c r="A844" s="85">
        <v>1</v>
      </c>
      <c r="B844" s="86"/>
      <c r="C844" s="86" t="s">
        <v>111</v>
      </c>
      <c r="D844" s="86"/>
      <c r="E844" s="86"/>
      <c r="F844" s="85" t="s">
        <v>2012</v>
      </c>
      <c r="G844" s="343"/>
      <c r="H844" s="85" t="s">
        <v>1988</v>
      </c>
    </row>
    <row r="845" spans="1:8">
      <c r="A845" s="130"/>
      <c r="B845" s="147" t="s">
        <v>36</v>
      </c>
      <c r="C845" s="148" t="s">
        <v>37</v>
      </c>
      <c r="D845" s="147">
        <v>1995</v>
      </c>
      <c r="E845" s="120"/>
      <c r="F845" s="232" t="s">
        <v>2013</v>
      </c>
      <c r="G845" s="87" t="s">
        <v>34</v>
      </c>
    </row>
    <row r="846" spans="1:8">
      <c r="A846" s="130"/>
      <c r="B846" s="147" t="s">
        <v>34</v>
      </c>
      <c r="C846" s="148" t="s">
        <v>43</v>
      </c>
      <c r="D846" s="147">
        <v>1996</v>
      </c>
      <c r="E846" s="120"/>
      <c r="F846" s="232"/>
    </row>
    <row r="847" spans="1:8">
      <c r="A847" s="141"/>
      <c r="B847" s="147" t="s">
        <v>34</v>
      </c>
      <c r="C847" s="148" t="s">
        <v>44</v>
      </c>
      <c r="D847" s="147">
        <v>1996</v>
      </c>
      <c r="E847" s="120"/>
      <c r="F847" s="232"/>
    </row>
    <row r="848" spans="1:8">
      <c r="A848" s="232"/>
      <c r="B848" s="147" t="s">
        <v>36</v>
      </c>
      <c r="C848" s="148" t="s">
        <v>55</v>
      </c>
      <c r="D848" s="147">
        <v>1990</v>
      </c>
      <c r="E848" s="120"/>
      <c r="F848" s="232"/>
    </row>
    <row r="849" spans="1:8">
      <c r="A849" s="85">
        <v>2</v>
      </c>
      <c r="B849" s="86"/>
      <c r="C849" s="86" t="s">
        <v>2254</v>
      </c>
      <c r="D849" s="86"/>
      <c r="E849" s="86"/>
      <c r="F849" s="85" t="s">
        <v>2014</v>
      </c>
      <c r="G849" s="343"/>
      <c r="H849" s="85" t="s">
        <v>1988</v>
      </c>
    </row>
    <row r="850" spans="1:8">
      <c r="B850" s="147" t="s">
        <v>34</v>
      </c>
      <c r="C850" s="148" t="s">
        <v>75</v>
      </c>
      <c r="D850" s="147">
        <v>1995</v>
      </c>
      <c r="E850" s="148"/>
      <c r="F850" s="117" t="s">
        <v>2015</v>
      </c>
      <c r="G850" s="87" t="s">
        <v>34</v>
      </c>
    </row>
    <row r="851" spans="1:8">
      <c r="A851" s="232"/>
      <c r="B851" s="232" t="s">
        <v>34</v>
      </c>
      <c r="C851" s="120" t="s">
        <v>295</v>
      </c>
      <c r="D851" s="232">
        <v>1997</v>
      </c>
      <c r="E851" s="120"/>
      <c r="F851" s="232"/>
    </row>
    <row r="852" spans="1:8">
      <c r="B852" s="147" t="s">
        <v>36</v>
      </c>
      <c r="C852" s="148" t="s">
        <v>112</v>
      </c>
      <c r="D852" s="147">
        <v>1998</v>
      </c>
      <c r="E852" s="148"/>
      <c r="F852" s="117"/>
    </row>
    <row r="853" spans="1:8">
      <c r="B853" s="147" t="s">
        <v>38</v>
      </c>
      <c r="C853" s="148" t="s">
        <v>77</v>
      </c>
      <c r="D853" s="147">
        <v>1996</v>
      </c>
      <c r="E853" s="148"/>
      <c r="F853" s="117"/>
    </row>
    <row r="854" spans="1:8">
      <c r="A854" s="85">
        <v>3</v>
      </c>
      <c r="B854" s="86"/>
      <c r="C854" s="86" t="s">
        <v>454</v>
      </c>
      <c r="D854" s="86"/>
      <c r="E854" s="86"/>
      <c r="F854" s="85" t="s">
        <v>2016</v>
      </c>
      <c r="G854" s="343"/>
      <c r="H854" s="85" t="s">
        <v>1988</v>
      </c>
    </row>
    <row r="855" spans="1:8">
      <c r="A855" s="296"/>
      <c r="B855" s="175" t="s">
        <v>34</v>
      </c>
      <c r="C855" s="296" t="s">
        <v>66</v>
      </c>
      <c r="D855" s="175">
        <v>1989</v>
      </c>
      <c r="E855" s="296"/>
      <c r="F855" s="175" t="s">
        <v>2017</v>
      </c>
      <c r="G855" s="87" t="s">
        <v>34</v>
      </c>
    </row>
    <row r="856" spans="1:8">
      <c r="B856" s="147" t="s">
        <v>34</v>
      </c>
      <c r="C856" s="148" t="s">
        <v>67</v>
      </c>
      <c r="D856" s="147">
        <v>1995</v>
      </c>
      <c r="E856" s="148"/>
      <c r="F856" s="117"/>
    </row>
    <row r="857" spans="1:8">
      <c r="B857" s="147" t="s">
        <v>34</v>
      </c>
      <c r="C857" s="148" t="s">
        <v>125</v>
      </c>
      <c r="D857" s="147">
        <v>1992</v>
      </c>
      <c r="E857" s="148"/>
      <c r="F857" s="117"/>
    </row>
    <row r="858" spans="1:8">
      <c r="B858" s="147" t="s">
        <v>38</v>
      </c>
      <c r="C858" s="148" t="s">
        <v>127</v>
      </c>
      <c r="D858" s="147">
        <v>1998</v>
      </c>
      <c r="E858" s="148"/>
      <c r="F858" s="117"/>
    </row>
    <row r="859" spans="1:8">
      <c r="A859" s="85">
        <v>4</v>
      </c>
      <c r="B859" s="86"/>
      <c r="C859" s="86" t="s">
        <v>1788</v>
      </c>
      <c r="D859" s="86"/>
      <c r="E859" s="86"/>
      <c r="F859" s="85" t="s">
        <v>2018</v>
      </c>
      <c r="G859" s="343"/>
      <c r="H859" s="85" t="s">
        <v>1988</v>
      </c>
    </row>
    <row r="860" spans="1:8">
      <c r="B860" s="147" t="s">
        <v>38</v>
      </c>
      <c r="C860" s="148" t="s">
        <v>924</v>
      </c>
      <c r="D860" s="147">
        <v>1997</v>
      </c>
      <c r="F860" s="117" t="s">
        <v>2019</v>
      </c>
      <c r="G860" s="87" t="s">
        <v>38</v>
      </c>
    </row>
    <row r="861" spans="1:8">
      <c r="B861" s="147" t="s">
        <v>38</v>
      </c>
      <c r="C861" s="148" t="s">
        <v>105</v>
      </c>
      <c r="D861" s="147">
        <v>1999</v>
      </c>
      <c r="F861" s="117"/>
    </row>
    <row r="862" spans="1:8">
      <c r="B862" s="147" t="s">
        <v>38</v>
      </c>
      <c r="C862" s="148" t="s">
        <v>864</v>
      </c>
      <c r="D862" s="147">
        <v>1997</v>
      </c>
      <c r="F862" s="117"/>
    </row>
    <row r="863" spans="1:8">
      <c r="B863" s="147" t="s">
        <v>38</v>
      </c>
      <c r="C863" s="148" t="s">
        <v>343</v>
      </c>
      <c r="D863" s="147">
        <v>1998</v>
      </c>
      <c r="F863" s="117"/>
    </row>
    <row r="864" spans="1:8">
      <c r="A864" s="85">
        <v>5</v>
      </c>
      <c r="B864" s="86"/>
      <c r="C864" s="86" t="s">
        <v>1792</v>
      </c>
      <c r="D864" s="86"/>
      <c r="E864" s="86"/>
      <c r="F864" s="85" t="s">
        <v>2020</v>
      </c>
      <c r="G864" s="343"/>
      <c r="H864" s="85" t="s">
        <v>1988</v>
      </c>
    </row>
    <row r="865" spans="1:8">
      <c r="A865" s="130"/>
      <c r="B865" s="147" t="s">
        <v>34</v>
      </c>
      <c r="C865" s="148" t="s">
        <v>108</v>
      </c>
      <c r="D865" s="147">
        <v>1997</v>
      </c>
      <c r="E865" s="120"/>
      <c r="F865" s="232" t="s">
        <v>2021</v>
      </c>
      <c r="G865" s="87" t="s">
        <v>38</v>
      </c>
    </row>
    <row r="866" spans="1:8">
      <c r="A866" s="130"/>
      <c r="B866" s="147" t="s">
        <v>34</v>
      </c>
      <c r="C866" s="148" t="s">
        <v>41</v>
      </c>
      <c r="D866" s="147">
        <v>1994</v>
      </c>
      <c r="E866" s="120"/>
      <c r="F866" s="232"/>
    </row>
    <row r="867" spans="1:8">
      <c r="A867" s="141"/>
      <c r="B867" s="147" t="s">
        <v>38</v>
      </c>
      <c r="C867" s="148" t="s">
        <v>130</v>
      </c>
      <c r="D867" s="147">
        <v>1998</v>
      </c>
      <c r="E867" s="120"/>
      <c r="F867" s="232"/>
    </row>
    <row r="868" spans="1:8">
      <c r="A868" s="232"/>
      <c r="B868" s="147">
        <v>1</v>
      </c>
      <c r="C868" s="148" t="s">
        <v>137</v>
      </c>
      <c r="D868" s="147">
        <v>1999</v>
      </c>
      <c r="E868" s="120"/>
      <c r="F868" s="232"/>
    </row>
    <row r="869" spans="1:8">
      <c r="A869" s="85">
        <v>6</v>
      </c>
      <c r="B869" s="86"/>
      <c r="C869" s="86" t="s">
        <v>2256</v>
      </c>
      <c r="D869" s="86"/>
      <c r="E869" s="86"/>
      <c r="F869" s="85" t="s">
        <v>2022</v>
      </c>
      <c r="G869" s="343"/>
      <c r="H869" s="85" t="s">
        <v>1988</v>
      </c>
    </row>
    <row r="870" spans="1:8">
      <c r="A870" s="175"/>
      <c r="B870" s="175" t="s">
        <v>34</v>
      </c>
      <c r="C870" s="176" t="s">
        <v>113</v>
      </c>
      <c r="D870" s="175">
        <v>1997</v>
      </c>
      <c r="E870" s="176"/>
      <c r="F870" s="175" t="s">
        <v>2023</v>
      </c>
      <c r="G870" s="87" t="s">
        <v>38</v>
      </c>
    </row>
    <row r="871" spans="1:8">
      <c r="A871" s="175"/>
      <c r="B871" s="175" t="s">
        <v>38</v>
      </c>
      <c r="C871" s="176" t="s">
        <v>1798</v>
      </c>
      <c r="D871" s="175">
        <v>1996</v>
      </c>
      <c r="E871" s="176"/>
      <c r="F871" s="175"/>
    </row>
    <row r="872" spans="1:8">
      <c r="B872" s="251">
        <v>1</v>
      </c>
      <c r="C872" s="256" t="s">
        <v>116</v>
      </c>
      <c r="D872" s="251">
        <v>1999</v>
      </c>
      <c r="E872" s="148"/>
      <c r="F872" s="117"/>
    </row>
    <row r="873" spans="1:8">
      <c r="B873" s="251">
        <v>1</v>
      </c>
      <c r="C873" s="148" t="s">
        <v>114</v>
      </c>
      <c r="D873" s="251">
        <v>1997</v>
      </c>
      <c r="E873" s="148"/>
      <c r="F873" s="117"/>
    </row>
    <row r="874" spans="1:8">
      <c r="A874" s="85">
        <v>7</v>
      </c>
      <c r="B874" s="86"/>
      <c r="C874" s="86" t="s">
        <v>1794</v>
      </c>
      <c r="D874" s="86"/>
      <c r="E874" s="86"/>
      <c r="F874" s="85" t="s">
        <v>2024</v>
      </c>
      <c r="G874" s="343"/>
      <c r="H874" s="85" t="s">
        <v>1988</v>
      </c>
    </row>
    <row r="875" spans="1:8">
      <c r="A875" s="130"/>
      <c r="B875" s="147">
        <v>1</v>
      </c>
      <c r="C875" s="148" t="s">
        <v>648</v>
      </c>
      <c r="D875" s="147">
        <v>1994</v>
      </c>
      <c r="E875" s="120"/>
      <c r="F875" s="232" t="s">
        <v>1524</v>
      </c>
      <c r="G875" s="87">
        <v>1</v>
      </c>
    </row>
    <row r="876" spans="1:8">
      <c r="A876" s="130"/>
      <c r="B876" s="147" t="s">
        <v>38</v>
      </c>
      <c r="C876" s="148" t="s">
        <v>68</v>
      </c>
      <c r="D876" s="147">
        <v>1994</v>
      </c>
      <c r="E876" s="120"/>
      <c r="F876" s="232"/>
    </row>
    <row r="877" spans="1:8">
      <c r="A877" s="141"/>
      <c r="B877" s="147" t="s">
        <v>38</v>
      </c>
      <c r="C877" s="148" t="s">
        <v>1795</v>
      </c>
      <c r="D877" s="147">
        <v>1994</v>
      </c>
      <c r="E877" s="120"/>
      <c r="F877" s="232"/>
    </row>
    <row r="878" spans="1:8">
      <c r="A878" s="232"/>
      <c r="B878" s="147" t="s">
        <v>38</v>
      </c>
      <c r="C878" s="148" t="s">
        <v>709</v>
      </c>
      <c r="D878" s="147">
        <v>1994</v>
      </c>
      <c r="E878" s="120"/>
      <c r="F878" s="232"/>
    </row>
    <row r="879" spans="1:8">
      <c r="A879" s="85">
        <v>8</v>
      </c>
      <c r="B879" s="86"/>
      <c r="C879" s="86" t="s">
        <v>1796</v>
      </c>
      <c r="D879" s="86"/>
      <c r="E879" s="86"/>
      <c r="F879" s="85" t="s">
        <v>2025</v>
      </c>
      <c r="G879" s="343"/>
      <c r="H879" s="85" t="s">
        <v>1988</v>
      </c>
    </row>
    <row r="880" spans="1:8">
      <c r="A880" s="130"/>
      <c r="B880" s="147">
        <v>2</v>
      </c>
      <c r="C880" s="148" t="s">
        <v>852</v>
      </c>
      <c r="D880" s="147">
        <v>2000</v>
      </c>
      <c r="E880" s="120"/>
      <c r="F880" s="232" t="s">
        <v>2026</v>
      </c>
      <c r="G880" s="87">
        <v>1</v>
      </c>
    </row>
    <row r="881" spans="1:8">
      <c r="A881" s="130"/>
      <c r="B881" s="147" t="s">
        <v>38</v>
      </c>
      <c r="C881" s="148" t="s">
        <v>107</v>
      </c>
      <c r="D881" s="147">
        <v>1997</v>
      </c>
      <c r="E881" s="120"/>
      <c r="F881" s="232"/>
    </row>
    <row r="882" spans="1:8">
      <c r="A882" s="141"/>
      <c r="B882" s="147" t="s">
        <v>38</v>
      </c>
      <c r="C882" s="148" t="s">
        <v>110</v>
      </c>
      <c r="D882" s="147">
        <v>1997</v>
      </c>
      <c r="E882" s="120"/>
      <c r="F882" s="232"/>
    </row>
    <row r="883" spans="1:8">
      <c r="A883" s="232"/>
      <c r="B883" s="147" t="s">
        <v>38</v>
      </c>
      <c r="C883" s="148" t="s">
        <v>135</v>
      </c>
      <c r="D883" s="147">
        <v>1998</v>
      </c>
      <c r="E883" s="120"/>
      <c r="F883" s="232"/>
    </row>
    <row r="884" spans="1:8">
      <c r="A884" s="85">
        <v>9</v>
      </c>
      <c r="B884" s="86"/>
      <c r="C884" s="86" t="s">
        <v>1403</v>
      </c>
      <c r="D884" s="86"/>
      <c r="E884" s="86"/>
      <c r="F884" s="85" t="s">
        <v>2027</v>
      </c>
      <c r="G884" s="343"/>
      <c r="H884" s="85" t="s">
        <v>1185</v>
      </c>
    </row>
    <row r="885" spans="1:8">
      <c r="B885" s="147">
        <v>2</v>
      </c>
      <c r="C885" s="148" t="s">
        <v>691</v>
      </c>
      <c r="D885" s="147">
        <v>2000</v>
      </c>
      <c r="F885" s="117" t="s">
        <v>2028</v>
      </c>
      <c r="G885" s="87">
        <v>3</v>
      </c>
    </row>
    <row r="886" spans="1:8">
      <c r="B886" s="147">
        <v>3</v>
      </c>
      <c r="C886" s="148" t="s">
        <v>1368</v>
      </c>
      <c r="D886" s="147">
        <v>2003</v>
      </c>
      <c r="F886" s="117"/>
    </row>
    <row r="887" spans="1:8">
      <c r="B887" s="147">
        <v>3</v>
      </c>
      <c r="C887" s="148" t="s">
        <v>1369</v>
      </c>
      <c r="D887" s="147">
        <v>2002</v>
      </c>
      <c r="F887" s="117"/>
    </row>
    <row r="888" spans="1:8">
      <c r="B888" s="147">
        <v>2</v>
      </c>
      <c r="C888" s="148" t="s">
        <v>628</v>
      </c>
      <c r="D888" s="147">
        <v>2000</v>
      </c>
      <c r="F888" s="117"/>
    </row>
    <row r="889" spans="1:8">
      <c r="A889" s="85">
        <v>10</v>
      </c>
      <c r="B889" s="86"/>
      <c r="C889" s="86" t="s">
        <v>983</v>
      </c>
      <c r="D889" s="86"/>
      <c r="E889" s="86"/>
      <c r="F889" s="85" t="s">
        <v>2029</v>
      </c>
      <c r="G889" s="343"/>
      <c r="H889" s="85" t="s">
        <v>1988</v>
      </c>
    </row>
    <row r="890" spans="1:8" ht="15">
      <c r="A890" s="87"/>
      <c r="B890" s="147">
        <v>3</v>
      </c>
      <c r="C890" s="148" t="s">
        <v>2249</v>
      </c>
      <c r="D890" s="147">
        <v>1999</v>
      </c>
      <c r="E890" s="327"/>
      <c r="F890" s="87" t="s">
        <v>2030</v>
      </c>
      <c r="G890" s="87">
        <v>3</v>
      </c>
    </row>
    <row r="891" spans="1:8">
      <c r="A891" s="87"/>
      <c r="B891" s="147">
        <v>3</v>
      </c>
      <c r="C891" s="148" t="s">
        <v>1000</v>
      </c>
      <c r="D891" s="147">
        <v>2002</v>
      </c>
      <c r="E891" s="120"/>
      <c r="F891" s="87"/>
    </row>
    <row r="892" spans="1:8">
      <c r="A892" s="87"/>
      <c r="B892" s="147">
        <v>3</v>
      </c>
      <c r="C892" s="148" t="s">
        <v>994</v>
      </c>
      <c r="D892" s="147">
        <v>2001</v>
      </c>
      <c r="E892" s="88"/>
      <c r="F892" s="87"/>
    </row>
    <row r="893" spans="1:8">
      <c r="A893" s="87"/>
      <c r="B893" s="147">
        <v>3</v>
      </c>
      <c r="C893" s="148" t="s">
        <v>1797</v>
      </c>
      <c r="D893" s="147">
        <v>2001</v>
      </c>
      <c r="E893" s="88"/>
      <c r="F893" s="87"/>
    </row>
    <row r="894" spans="1:8">
      <c r="A894" s="375"/>
      <c r="B894" s="375"/>
      <c r="C894" s="1" t="s">
        <v>8</v>
      </c>
      <c r="D894" s="1" t="s">
        <v>146</v>
      </c>
      <c r="E894" s="120"/>
      <c r="F894" s="375"/>
    </row>
    <row r="895" spans="1:8">
      <c r="A895" s="368" t="s">
        <v>171</v>
      </c>
      <c r="B895" s="368" t="s">
        <v>14</v>
      </c>
      <c r="C895" s="369" t="s">
        <v>15</v>
      </c>
      <c r="D895" s="368" t="s">
        <v>145</v>
      </c>
      <c r="E895" s="369" t="s">
        <v>18</v>
      </c>
      <c r="F895" s="370" t="s">
        <v>173</v>
      </c>
      <c r="G895" s="371" t="s">
        <v>144</v>
      </c>
      <c r="H895" s="368" t="s">
        <v>172</v>
      </c>
    </row>
    <row r="896" spans="1:8">
      <c r="A896" s="232"/>
      <c r="B896" s="22" t="s">
        <v>34</v>
      </c>
      <c r="C896" s="153" t="s">
        <v>1083</v>
      </c>
      <c r="D896" s="22">
        <v>1998</v>
      </c>
      <c r="E896" s="203" t="s">
        <v>424</v>
      </c>
      <c r="F896" s="22" t="s">
        <v>2066</v>
      </c>
      <c r="G896" s="22" t="s">
        <v>34</v>
      </c>
      <c r="H896" s="22" t="s">
        <v>1240</v>
      </c>
    </row>
    <row r="897" spans="1:8">
      <c r="A897" s="232"/>
      <c r="B897" s="22" t="s">
        <v>36</v>
      </c>
      <c r="C897" s="153" t="s">
        <v>62</v>
      </c>
      <c r="D897" s="22">
        <v>1993</v>
      </c>
      <c r="E897" s="203" t="s">
        <v>557</v>
      </c>
      <c r="F897" s="22" t="s">
        <v>2064</v>
      </c>
      <c r="G897" s="22" t="s">
        <v>38</v>
      </c>
      <c r="H897" s="22" t="s">
        <v>909</v>
      </c>
    </row>
    <row r="898" spans="1:8">
      <c r="A898" s="232"/>
      <c r="B898" s="22" t="s">
        <v>38</v>
      </c>
      <c r="C898" s="153" t="s">
        <v>87</v>
      </c>
      <c r="D898" s="22">
        <v>1994</v>
      </c>
      <c r="E898" s="203" t="s">
        <v>1096</v>
      </c>
      <c r="F898" s="22" t="s">
        <v>2065</v>
      </c>
      <c r="G898" s="22" t="s">
        <v>38</v>
      </c>
      <c r="H898" s="22" t="s">
        <v>1098</v>
      </c>
    </row>
    <row r="899" spans="1:8">
      <c r="A899" s="232"/>
      <c r="B899" s="22" t="s">
        <v>34</v>
      </c>
      <c r="C899" s="153" t="s">
        <v>57</v>
      </c>
      <c r="D899" s="22">
        <v>1993</v>
      </c>
      <c r="E899" s="203" t="s">
        <v>719</v>
      </c>
      <c r="F899" s="22" t="s">
        <v>2063</v>
      </c>
      <c r="G899" s="22" t="s">
        <v>38</v>
      </c>
      <c r="H899" s="22" t="s">
        <v>721</v>
      </c>
    </row>
    <row r="900" spans="1:8">
      <c r="A900" s="232"/>
      <c r="B900" s="22" t="s">
        <v>38</v>
      </c>
      <c r="C900" s="153" t="s">
        <v>118</v>
      </c>
      <c r="D900" s="22">
        <v>1998</v>
      </c>
      <c r="E900" s="203" t="s">
        <v>583</v>
      </c>
      <c r="F900" s="22" t="s">
        <v>1533</v>
      </c>
      <c r="G900" s="22" t="s">
        <v>38</v>
      </c>
      <c r="H900" s="22" t="s">
        <v>824</v>
      </c>
    </row>
    <row r="901" spans="1:8">
      <c r="A901" s="232"/>
      <c r="B901" s="22" t="s">
        <v>36</v>
      </c>
      <c r="C901" s="153" t="s">
        <v>270</v>
      </c>
      <c r="D901" s="22">
        <v>1994</v>
      </c>
      <c r="E901" s="203" t="s">
        <v>733</v>
      </c>
      <c r="F901" s="22" t="s">
        <v>2062</v>
      </c>
      <c r="G901" s="22">
        <v>1</v>
      </c>
      <c r="H901" s="22" t="s">
        <v>735</v>
      </c>
    </row>
    <row r="902" spans="1:8">
      <c r="A902" s="232"/>
      <c r="B902" s="22" t="s">
        <v>38</v>
      </c>
      <c r="C902" s="153" t="s">
        <v>319</v>
      </c>
      <c r="D902" s="22">
        <v>1998</v>
      </c>
      <c r="E902" s="203" t="s">
        <v>668</v>
      </c>
      <c r="F902" s="22" t="s">
        <v>2060</v>
      </c>
      <c r="G902" s="22">
        <v>1</v>
      </c>
      <c r="H902" s="22" t="s">
        <v>676</v>
      </c>
    </row>
    <row r="903" spans="1:8">
      <c r="A903" s="232"/>
      <c r="B903" s="22" t="s">
        <v>34</v>
      </c>
      <c r="C903" s="153" t="s">
        <v>1013</v>
      </c>
      <c r="D903" s="22">
        <v>1995</v>
      </c>
      <c r="E903" s="203" t="s">
        <v>1014</v>
      </c>
      <c r="F903" s="22" t="s">
        <v>2059</v>
      </c>
      <c r="G903" s="22">
        <v>1</v>
      </c>
      <c r="H903" s="22" t="s">
        <v>1015</v>
      </c>
    </row>
    <row r="904" spans="1:8">
      <c r="A904" s="232"/>
      <c r="B904" s="22" t="s">
        <v>34</v>
      </c>
      <c r="C904" s="153" t="s">
        <v>317</v>
      </c>
      <c r="D904" s="22">
        <v>1999</v>
      </c>
      <c r="E904" s="203" t="s">
        <v>457</v>
      </c>
      <c r="F904" s="22" t="s">
        <v>2067</v>
      </c>
      <c r="G904" s="22">
        <v>1</v>
      </c>
      <c r="H904" s="22" t="s">
        <v>520</v>
      </c>
    </row>
    <row r="905" spans="1:8">
      <c r="A905" s="232"/>
      <c r="B905" s="22" t="s">
        <v>34</v>
      </c>
      <c r="C905" s="153" t="s">
        <v>703</v>
      </c>
      <c r="D905" s="22">
        <v>1996</v>
      </c>
      <c r="E905" s="203" t="s">
        <v>704</v>
      </c>
      <c r="F905" s="22" t="s">
        <v>2058</v>
      </c>
      <c r="G905" s="22">
        <v>1</v>
      </c>
      <c r="H905" s="22" t="s">
        <v>706</v>
      </c>
    </row>
    <row r="906" spans="1:8">
      <c r="A906" s="232"/>
      <c r="B906" s="22" t="s">
        <v>38</v>
      </c>
      <c r="C906" s="153" t="s">
        <v>298</v>
      </c>
      <c r="D906" s="22">
        <v>2000</v>
      </c>
      <c r="E906" s="203" t="s">
        <v>2252</v>
      </c>
      <c r="F906" s="22" t="s">
        <v>2055</v>
      </c>
      <c r="G906" s="22">
        <v>1</v>
      </c>
      <c r="H906" s="22" t="s">
        <v>661</v>
      </c>
    </row>
    <row r="907" spans="1:8">
      <c r="A907" s="232"/>
      <c r="B907" s="22" t="s">
        <v>38</v>
      </c>
      <c r="C907" s="153" t="s">
        <v>322</v>
      </c>
      <c r="D907" s="22">
        <v>1998</v>
      </c>
      <c r="E907" s="203" t="s">
        <v>668</v>
      </c>
      <c r="F907" s="22" t="s">
        <v>2057</v>
      </c>
      <c r="G907" s="22">
        <v>1</v>
      </c>
      <c r="H907" s="22" t="s">
        <v>676</v>
      </c>
    </row>
    <row r="908" spans="1:8">
      <c r="A908" s="232"/>
      <c r="B908" s="22" t="s">
        <v>38</v>
      </c>
      <c r="C908" s="153" t="s">
        <v>531</v>
      </c>
      <c r="D908" s="22">
        <v>1998</v>
      </c>
      <c r="E908" s="203" t="s">
        <v>457</v>
      </c>
      <c r="F908" s="22" t="s">
        <v>1528</v>
      </c>
      <c r="G908" s="22">
        <v>1</v>
      </c>
      <c r="H908" s="22" t="s">
        <v>520</v>
      </c>
    </row>
    <row r="909" spans="1:8">
      <c r="A909" s="232"/>
      <c r="B909" s="22" t="s">
        <v>38</v>
      </c>
      <c r="C909" s="153" t="s">
        <v>303</v>
      </c>
      <c r="D909" s="22">
        <v>1998</v>
      </c>
      <c r="E909" s="203" t="s">
        <v>111</v>
      </c>
      <c r="F909" s="22" t="s">
        <v>1528</v>
      </c>
      <c r="G909" s="22">
        <v>1</v>
      </c>
      <c r="H909" s="22" t="s">
        <v>520</v>
      </c>
    </row>
    <row r="910" spans="1:8">
      <c r="A910" s="232"/>
      <c r="B910" s="22" t="s">
        <v>38</v>
      </c>
      <c r="C910" s="153" t="s">
        <v>1087</v>
      </c>
      <c r="D910" s="22">
        <v>1999</v>
      </c>
      <c r="E910" s="203" t="s">
        <v>424</v>
      </c>
      <c r="F910" s="22" t="s">
        <v>1523</v>
      </c>
      <c r="G910" s="22">
        <v>2</v>
      </c>
      <c r="H910" s="22" t="s">
        <v>1249</v>
      </c>
    </row>
    <row r="911" spans="1:8">
      <c r="A911" s="232"/>
      <c r="B911" s="259">
        <v>1</v>
      </c>
      <c r="C911" s="153" t="s">
        <v>119</v>
      </c>
      <c r="D911" s="259">
        <v>1998</v>
      </c>
      <c r="E911" s="203" t="s">
        <v>506</v>
      </c>
      <c r="F911" s="22" t="s">
        <v>2056</v>
      </c>
      <c r="G911" s="22">
        <v>2</v>
      </c>
      <c r="H911" s="22" t="s">
        <v>566</v>
      </c>
    </row>
    <row r="912" spans="1:8">
      <c r="A912" s="232"/>
      <c r="B912" s="22">
        <v>1</v>
      </c>
      <c r="C912" s="153" t="s">
        <v>292</v>
      </c>
      <c r="D912" s="22">
        <v>2003</v>
      </c>
      <c r="E912" s="203" t="s">
        <v>506</v>
      </c>
      <c r="F912" s="22" t="s">
        <v>2054</v>
      </c>
      <c r="G912" s="22">
        <v>2</v>
      </c>
      <c r="H912" s="22" t="s">
        <v>880</v>
      </c>
    </row>
    <row r="913" spans="1:8">
      <c r="A913" s="232"/>
      <c r="B913" s="22" t="s">
        <v>38</v>
      </c>
      <c r="C913" s="153" t="s">
        <v>1166</v>
      </c>
      <c r="D913" s="22">
        <v>1998</v>
      </c>
      <c r="E913" s="203" t="s">
        <v>1161</v>
      </c>
      <c r="F913" s="22" t="s">
        <v>2054</v>
      </c>
      <c r="G913" s="22">
        <v>2</v>
      </c>
      <c r="H913" s="22" t="s">
        <v>1168</v>
      </c>
    </row>
    <row r="914" spans="1:8">
      <c r="A914" s="232"/>
      <c r="B914" s="22" t="s">
        <v>38</v>
      </c>
      <c r="C914" s="153" t="s">
        <v>1543</v>
      </c>
      <c r="D914" s="22">
        <v>1997</v>
      </c>
      <c r="E914" s="203" t="s">
        <v>103</v>
      </c>
      <c r="F914" s="22" t="s">
        <v>2061</v>
      </c>
      <c r="G914" s="22">
        <v>2</v>
      </c>
      <c r="H914" s="22" t="s">
        <v>1673</v>
      </c>
    </row>
    <row r="915" spans="1:8">
      <c r="A915" s="232"/>
      <c r="B915" s="22">
        <v>1</v>
      </c>
      <c r="C915" s="153" t="s">
        <v>1179</v>
      </c>
      <c r="D915" s="22">
        <v>2000</v>
      </c>
      <c r="E915" s="203" t="s">
        <v>1161</v>
      </c>
      <c r="F915" s="22" t="s">
        <v>406</v>
      </c>
      <c r="G915" s="22">
        <v>2</v>
      </c>
      <c r="H915" s="22" t="s">
        <v>458</v>
      </c>
    </row>
    <row r="916" spans="1:8">
      <c r="A916" s="232"/>
      <c r="B916" s="22">
        <v>1</v>
      </c>
      <c r="C916" s="153" t="s">
        <v>1160</v>
      </c>
      <c r="D916" s="22">
        <v>1998</v>
      </c>
      <c r="E916" s="203" t="s">
        <v>1161</v>
      </c>
      <c r="F916" s="22" t="s">
        <v>2053</v>
      </c>
      <c r="G916" s="22">
        <v>2</v>
      </c>
      <c r="H916" s="22" t="s">
        <v>1163</v>
      </c>
    </row>
    <row r="917" spans="1:8">
      <c r="A917" s="232"/>
      <c r="B917" s="22">
        <v>2</v>
      </c>
      <c r="C917" s="153" t="s">
        <v>455</v>
      </c>
      <c r="D917" s="22">
        <v>2003</v>
      </c>
      <c r="E917" s="203" t="s">
        <v>457</v>
      </c>
      <c r="F917" s="22" t="s">
        <v>2049</v>
      </c>
      <c r="G917" s="22">
        <v>2</v>
      </c>
      <c r="H917" s="22" t="s">
        <v>458</v>
      </c>
    </row>
    <row r="918" spans="1:8">
      <c r="A918" s="232"/>
      <c r="B918" s="22">
        <v>1</v>
      </c>
      <c r="C918" s="153" t="s">
        <v>1366</v>
      </c>
      <c r="D918" s="22">
        <v>2001</v>
      </c>
      <c r="E918" s="203" t="s">
        <v>457</v>
      </c>
      <c r="F918" s="22" t="s">
        <v>2052</v>
      </c>
      <c r="G918" s="22">
        <v>2</v>
      </c>
      <c r="H918" s="22" t="s">
        <v>739</v>
      </c>
    </row>
    <row r="919" spans="1:8">
      <c r="A919" s="232"/>
      <c r="B919" s="22">
        <v>1</v>
      </c>
      <c r="C919" s="153" t="s">
        <v>302</v>
      </c>
      <c r="D919" s="22">
        <v>2000</v>
      </c>
      <c r="E919" s="203" t="s">
        <v>2252</v>
      </c>
      <c r="F919" s="22" t="s">
        <v>2050</v>
      </c>
      <c r="G919" s="22">
        <v>3</v>
      </c>
      <c r="H919" s="22" t="s">
        <v>514</v>
      </c>
    </row>
    <row r="920" spans="1:8">
      <c r="A920" s="232"/>
      <c r="B920" s="22">
        <v>2</v>
      </c>
      <c r="C920" s="153" t="s">
        <v>914</v>
      </c>
      <c r="D920" s="22">
        <v>2001</v>
      </c>
      <c r="E920" s="203" t="s">
        <v>457</v>
      </c>
      <c r="F920" s="22" t="s">
        <v>2048</v>
      </c>
      <c r="G920" s="22">
        <v>3</v>
      </c>
      <c r="H920" s="22" t="s">
        <v>690</v>
      </c>
    </row>
    <row r="921" spans="1:8">
      <c r="A921" s="232"/>
      <c r="B921" s="22">
        <v>2</v>
      </c>
      <c r="C921" s="153" t="s">
        <v>812</v>
      </c>
      <c r="D921" s="22">
        <v>2002</v>
      </c>
      <c r="E921" s="203" t="s">
        <v>457</v>
      </c>
      <c r="F921" s="22" t="s">
        <v>2042</v>
      </c>
      <c r="G921" s="22">
        <v>3</v>
      </c>
      <c r="H921" s="22" t="s">
        <v>755</v>
      </c>
    </row>
    <row r="922" spans="1:8">
      <c r="A922" s="232"/>
      <c r="B922" s="259">
        <v>1</v>
      </c>
      <c r="C922" s="297" t="s">
        <v>291</v>
      </c>
      <c r="D922" s="259">
        <v>1997</v>
      </c>
      <c r="E922" s="203" t="s">
        <v>506</v>
      </c>
      <c r="F922" s="22" t="s">
        <v>2051</v>
      </c>
      <c r="G922" s="22">
        <v>3</v>
      </c>
      <c r="H922" s="22" t="s">
        <v>493</v>
      </c>
    </row>
    <row r="923" spans="1:8">
      <c r="A923" s="232"/>
      <c r="B923" s="22">
        <v>2</v>
      </c>
      <c r="C923" s="153" t="s">
        <v>1367</v>
      </c>
      <c r="D923" s="22">
        <v>2001</v>
      </c>
      <c r="E923" s="203" t="s">
        <v>457</v>
      </c>
      <c r="F923" s="22" t="s">
        <v>1775</v>
      </c>
      <c r="G923" s="22">
        <v>3</v>
      </c>
      <c r="H923" s="22" t="s">
        <v>893</v>
      </c>
    </row>
    <row r="924" spans="1:8">
      <c r="A924" s="232"/>
      <c r="B924" s="22">
        <v>2</v>
      </c>
      <c r="C924" s="153" t="s">
        <v>637</v>
      </c>
      <c r="D924" s="22">
        <v>2004</v>
      </c>
      <c r="E924" s="203" t="s">
        <v>2252</v>
      </c>
      <c r="F924" s="22" t="s">
        <v>2045</v>
      </c>
      <c r="G924" s="22">
        <v>3</v>
      </c>
      <c r="H924" s="22" t="s">
        <v>638</v>
      </c>
    </row>
    <row r="925" spans="1:8">
      <c r="A925" s="232"/>
      <c r="B925" s="22">
        <v>2</v>
      </c>
      <c r="C925" s="153" t="s">
        <v>599</v>
      </c>
      <c r="D925" s="22">
        <v>2002</v>
      </c>
      <c r="E925" s="203" t="s">
        <v>457</v>
      </c>
      <c r="F925" s="22" t="s">
        <v>2043</v>
      </c>
      <c r="G925" s="22">
        <v>3</v>
      </c>
      <c r="H925" s="22" t="s">
        <v>492</v>
      </c>
    </row>
    <row r="926" spans="1:8">
      <c r="A926" s="232"/>
      <c r="B926" s="22">
        <v>2</v>
      </c>
      <c r="C926" s="153" t="s">
        <v>897</v>
      </c>
      <c r="D926" s="22">
        <v>2002</v>
      </c>
      <c r="E926" s="203" t="s">
        <v>506</v>
      </c>
      <c r="F926" s="22" t="s">
        <v>2046</v>
      </c>
      <c r="G926" s="22">
        <v>3</v>
      </c>
      <c r="H926" s="22" t="s">
        <v>492</v>
      </c>
    </row>
    <row r="927" spans="1:8">
      <c r="A927" s="232"/>
      <c r="B927" s="22">
        <v>1</v>
      </c>
      <c r="C927" s="153" t="s">
        <v>305</v>
      </c>
      <c r="D927" s="22">
        <v>2001</v>
      </c>
      <c r="E927" s="203" t="s">
        <v>2252</v>
      </c>
      <c r="F927" s="22" t="s">
        <v>2044</v>
      </c>
      <c r="G927" s="22">
        <v>3</v>
      </c>
      <c r="H927" s="22" t="s">
        <v>492</v>
      </c>
    </row>
    <row r="928" spans="1:8">
      <c r="A928" s="232"/>
      <c r="B928" s="22">
        <v>2</v>
      </c>
      <c r="C928" s="153" t="s">
        <v>547</v>
      </c>
      <c r="D928" s="22">
        <v>2002</v>
      </c>
      <c r="E928" s="203" t="s">
        <v>457</v>
      </c>
      <c r="F928" s="22" t="s">
        <v>2041</v>
      </c>
      <c r="G928" s="22">
        <v>3</v>
      </c>
      <c r="H928" s="22" t="s">
        <v>548</v>
      </c>
    </row>
    <row r="929" spans="1:8">
      <c r="A929" s="232"/>
      <c r="B929" s="22">
        <v>2</v>
      </c>
      <c r="C929" s="153" t="s">
        <v>750</v>
      </c>
      <c r="D929" s="22">
        <v>1998</v>
      </c>
      <c r="E929" s="203" t="s">
        <v>457</v>
      </c>
      <c r="F929" s="22" t="s">
        <v>2047</v>
      </c>
      <c r="G929" s="22" t="s">
        <v>2079</v>
      </c>
      <c r="H929" s="22" t="s">
        <v>751</v>
      </c>
    </row>
    <row r="930" spans="1:8">
      <c r="A930" s="232"/>
      <c r="B930" s="225">
        <v>3</v>
      </c>
      <c r="C930" s="226" t="s">
        <v>543</v>
      </c>
      <c r="D930" s="225">
        <v>2001</v>
      </c>
      <c r="E930" s="221" t="s">
        <v>2252</v>
      </c>
      <c r="F930" s="225" t="s">
        <v>2040</v>
      </c>
      <c r="G930" s="22" t="s">
        <v>2079</v>
      </c>
      <c r="H930" s="22" t="s">
        <v>461</v>
      </c>
    </row>
    <row r="931" spans="1:8">
      <c r="A931" s="232"/>
      <c r="B931" s="225">
        <v>2</v>
      </c>
      <c r="C931" s="226" t="s">
        <v>307</v>
      </c>
      <c r="D931" s="225">
        <v>1998</v>
      </c>
      <c r="E931" s="221" t="s">
        <v>622</v>
      </c>
      <c r="F931" s="225" t="s">
        <v>2040</v>
      </c>
      <c r="G931" s="22" t="s">
        <v>2079</v>
      </c>
      <c r="H931" s="22" t="s">
        <v>492</v>
      </c>
    </row>
    <row r="932" spans="1:8">
      <c r="A932" s="232"/>
      <c r="B932" s="22">
        <v>3</v>
      </c>
      <c r="C932" s="153" t="s">
        <v>470</v>
      </c>
      <c r="D932" s="22">
        <v>2002</v>
      </c>
      <c r="E932" s="203" t="s">
        <v>471</v>
      </c>
      <c r="F932" s="22" t="s">
        <v>1439</v>
      </c>
      <c r="G932" s="22" t="s">
        <v>2079</v>
      </c>
      <c r="H932" s="22" t="s">
        <v>472</v>
      </c>
    </row>
    <row r="933" spans="1:8">
      <c r="A933" s="232"/>
      <c r="B933" s="22">
        <v>3</v>
      </c>
      <c r="C933" s="153" t="s">
        <v>640</v>
      </c>
      <c r="D933" s="22">
        <v>2002</v>
      </c>
      <c r="E933" s="203" t="s">
        <v>471</v>
      </c>
      <c r="F933" s="22" t="s">
        <v>2039</v>
      </c>
      <c r="G933" s="22" t="s">
        <v>2079</v>
      </c>
      <c r="H933" s="22" t="s">
        <v>641</v>
      </c>
    </row>
    <row r="934" spans="1:8">
      <c r="A934" s="232"/>
      <c r="B934" s="22">
        <v>3</v>
      </c>
      <c r="C934" s="153" t="s">
        <v>846</v>
      </c>
      <c r="D934" s="22">
        <v>2002</v>
      </c>
      <c r="E934" s="203" t="s">
        <v>471</v>
      </c>
      <c r="F934" s="22" t="s">
        <v>1293</v>
      </c>
      <c r="G934" s="22"/>
      <c r="H934" s="22" t="s">
        <v>497</v>
      </c>
    </row>
    <row r="935" spans="1:8">
      <c r="A935" s="232"/>
      <c r="B935" s="22" t="s">
        <v>38</v>
      </c>
      <c r="C935" s="153" t="s">
        <v>129</v>
      </c>
      <c r="D935" s="22">
        <v>2000</v>
      </c>
      <c r="E935" s="203" t="s">
        <v>111</v>
      </c>
      <c r="F935" s="22" t="s">
        <v>1293</v>
      </c>
      <c r="G935" s="22"/>
      <c r="H935" s="22" t="s">
        <v>492</v>
      </c>
    </row>
    <row r="936" spans="1:8">
      <c r="A936" s="232"/>
      <c r="B936" s="22">
        <v>2</v>
      </c>
      <c r="C936" s="153" t="s">
        <v>815</v>
      </c>
      <c r="D936" s="22">
        <v>2003</v>
      </c>
      <c r="E936" s="203" t="s">
        <v>457</v>
      </c>
      <c r="F936" s="22" t="s">
        <v>1293</v>
      </c>
      <c r="G936" s="22"/>
      <c r="H936" s="22" t="s">
        <v>816</v>
      </c>
    </row>
    <row r="937" spans="1:8">
      <c r="A937" s="232"/>
      <c r="B937" s="22">
        <v>1</v>
      </c>
      <c r="C937" s="153" t="s">
        <v>716</v>
      </c>
      <c r="D937" s="22">
        <v>1997</v>
      </c>
      <c r="E937" s="203" t="s">
        <v>622</v>
      </c>
      <c r="F937" s="22" t="s">
        <v>1293</v>
      </c>
      <c r="G937" s="22"/>
      <c r="H937" s="22" t="s">
        <v>485</v>
      </c>
    </row>
    <row r="938" spans="1:8">
      <c r="A938" s="232"/>
      <c r="B938" s="22">
        <v>1</v>
      </c>
      <c r="C938" s="153" t="s">
        <v>283</v>
      </c>
      <c r="D938" s="22">
        <v>1998</v>
      </c>
      <c r="E938" s="203" t="s">
        <v>613</v>
      </c>
      <c r="F938" s="22" t="s">
        <v>1293</v>
      </c>
      <c r="G938" s="22"/>
      <c r="H938" s="22" t="s">
        <v>485</v>
      </c>
    </row>
    <row r="939" spans="1:8">
      <c r="A939" s="232"/>
      <c r="B939" s="22" t="s">
        <v>78</v>
      </c>
      <c r="C939" s="153" t="s">
        <v>308</v>
      </c>
      <c r="D939" s="22">
        <v>1989</v>
      </c>
      <c r="E939" s="203" t="s">
        <v>1093</v>
      </c>
      <c r="F939" s="22" t="s">
        <v>1293</v>
      </c>
      <c r="G939" s="22"/>
      <c r="H939" s="22" t="s">
        <v>1095</v>
      </c>
    </row>
    <row r="940" spans="1:8">
      <c r="A940" s="232"/>
      <c r="B940" s="22">
        <v>1</v>
      </c>
      <c r="C940" s="153" t="s">
        <v>660</v>
      </c>
      <c r="D940" s="22">
        <v>2001</v>
      </c>
      <c r="E940" s="203" t="s">
        <v>457</v>
      </c>
      <c r="F940" s="22" t="s">
        <v>1456</v>
      </c>
      <c r="G940" s="22"/>
      <c r="H940" s="22" t="s">
        <v>661</v>
      </c>
    </row>
    <row r="941" spans="1:8">
      <c r="A941" s="375"/>
      <c r="B941" s="375"/>
      <c r="C941" s="233" t="s">
        <v>8</v>
      </c>
      <c r="D941" s="233" t="s">
        <v>149</v>
      </c>
      <c r="E941" s="365"/>
      <c r="F941" s="375"/>
      <c r="G941" s="365"/>
    </row>
    <row r="942" spans="1:8">
      <c r="A942" s="368" t="s">
        <v>171</v>
      </c>
      <c r="B942" s="368" t="s">
        <v>14</v>
      </c>
      <c r="C942" s="369" t="s">
        <v>15</v>
      </c>
      <c r="D942" s="368" t="s">
        <v>145</v>
      </c>
      <c r="E942" s="369" t="s">
        <v>18</v>
      </c>
      <c r="F942" s="370" t="s">
        <v>173</v>
      </c>
      <c r="G942" s="371" t="s">
        <v>144</v>
      </c>
      <c r="H942" s="368" t="s">
        <v>172</v>
      </c>
    </row>
    <row r="943" spans="1:8">
      <c r="A943" s="232"/>
      <c r="B943" s="22" t="s">
        <v>34</v>
      </c>
      <c r="C943" s="153" t="s">
        <v>75</v>
      </c>
      <c r="D943" s="22">
        <v>1995</v>
      </c>
      <c r="E943" s="203" t="s">
        <v>2250</v>
      </c>
      <c r="F943" s="22" t="s">
        <v>2097</v>
      </c>
      <c r="G943" s="22" t="s">
        <v>34</v>
      </c>
      <c r="H943" s="22" t="s">
        <v>725</v>
      </c>
    </row>
    <row r="944" spans="1:8">
      <c r="A944" s="232"/>
      <c r="B944" s="22" t="s">
        <v>34</v>
      </c>
      <c r="C944" s="153" t="s">
        <v>1045</v>
      </c>
      <c r="D944" s="22">
        <v>1993</v>
      </c>
      <c r="E944" s="203" t="s">
        <v>103</v>
      </c>
      <c r="F944" s="22" t="s">
        <v>2095</v>
      </c>
      <c r="G944" s="22" t="s">
        <v>34</v>
      </c>
      <c r="H944" s="22" t="s">
        <v>1260</v>
      </c>
    </row>
    <row r="945" spans="1:8">
      <c r="A945" s="232"/>
      <c r="B945" s="22" t="s">
        <v>34</v>
      </c>
      <c r="C945" s="153" t="s">
        <v>79</v>
      </c>
      <c r="D945" s="22">
        <v>1995</v>
      </c>
      <c r="E945" s="203" t="s">
        <v>2251</v>
      </c>
      <c r="F945" s="22" t="s">
        <v>2096</v>
      </c>
      <c r="G945" s="22" t="s">
        <v>34</v>
      </c>
      <c r="H945" s="22" t="s">
        <v>577</v>
      </c>
    </row>
    <row r="946" spans="1:8">
      <c r="A946" s="232"/>
      <c r="B946" s="22" t="s">
        <v>36</v>
      </c>
      <c r="C946" s="153" t="s">
        <v>76</v>
      </c>
      <c r="D946" s="22">
        <v>1995</v>
      </c>
      <c r="E946" s="203" t="s">
        <v>643</v>
      </c>
      <c r="F946" s="22" t="s">
        <v>2098</v>
      </c>
      <c r="G946" s="22" t="s">
        <v>38</v>
      </c>
      <c r="H946" s="22" t="s">
        <v>645</v>
      </c>
    </row>
    <row r="947" spans="1:8">
      <c r="A947" s="232"/>
      <c r="B947" s="22" t="s">
        <v>36</v>
      </c>
      <c r="C947" s="153" t="s">
        <v>112</v>
      </c>
      <c r="D947" s="22">
        <v>1998</v>
      </c>
      <c r="E947" s="203" t="s">
        <v>583</v>
      </c>
      <c r="F947" s="22" t="s">
        <v>2090</v>
      </c>
      <c r="G947" s="22" t="s">
        <v>38</v>
      </c>
      <c r="H947" s="22" t="s">
        <v>790</v>
      </c>
    </row>
    <row r="948" spans="1:8">
      <c r="A948" s="232"/>
      <c r="B948" s="22" t="s">
        <v>36</v>
      </c>
      <c r="C948" s="153" t="s">
        <v>99</v>
      </c>
      <c r="D948" s="22">
        <v>1992</v>
      </c>
      <c r="E948" s="203" t="s">
        <v>444</v>
      </c>
      <c r="F948" s="22" t="s">
        <v>2089</v>
      </c>
      <c r="G948" s="22" t="s">
        <v>38</v>
      </c>
      <c r="H948" s="22" t="s">
        <v>1137</v>
      </c>
    </row>
    <row r="949" spans="1:8">
      <c r="A949" s="345"/>
      <c r="B949" s="346" t="s">
        <v>38</v>
      </c>
      <c r="C949" s="347" t="s">
        <v>1020</v>
      </c>
      <c r="D949" s="346">
        <v>1996</v>
      </c>
      <c r="E949" s="348" t="s">
        <v>1188</v>
      </c>
      <c r="F949" s="346" t="s">
        <v>1288</v>
      </c>
      <c r="G949" s="22" t="s">
        <v>38</v>
      </c>
      <c r="H949" s="349" t="s">
        <v>1021</v>
      </c>
    </row>
    <row r="950" spans="1:8">
      <c r="A950" s="232"/>
      <c r="B950" s="22" t="s">
        <v>38</v>
      </c>
      <c r="C950" s="153" t="s">
        <v>1058</v>
      </c>
      <c r="D950" s="22">
        <v>1998</v>
      </c>
      <c r="E950" s="203" t="s">
        <v>103</v>
      </c>
      <c r="F950" s="22" t="s">
        <v>2093</v>
      </c>
      <c r="G950" s="22" t="s">
        <v>38</v>
      </c>
      <c r="H950" s="22" t="s">
        <v>1059</v>
      </c>
    </row>
    <row r="951" spans="1:8">
      <c r="A951" s="232"/>
      <c r="B951" s="22" t="s">
        <v>34</v>
      </c>
      <c r="C951" s="153" t="s">
        <v>94</v>
      </c>
      <c r="D951" s="22">
        <v>1996</v>
      </c>
      <c r="E951" s="203" t="s">
        <v>1093</v>
      </c>
      <c r="F951" s="22" t="s">
        <v>2088</v>
      </c>
      <c r="G951" s="22">
        <v>1</v>
      </c>
      <c r="H951" s="22" t="s">
        <v>1104</v>
      </c>
    </row>
    <row r="952" spans="1:8">
      <c r="A952" s="232"/>
      <c r="B952" s="22" t="s">
        <v>38</v>
      </c>
      <c r="C952" s="153" t="s">
        <v>339</v>
      </c>
      <c r="D952" s="22">
        <v>1999</v>
      </c>
      <c r="E952" s="203" t="s">
        <v>1788</v>
      </c>
      <c r="F952" s="22" t="s">
        <v>2088</v>
      </c>
      <c r="G952" s="22">
        <v>1</v>
      </c>
      <c r="H952" s="22" t="s">
        <v>948</v>
      </c>
    </row>
    <row r="953" spans="1:8">
      <c r="A953" s="232"/>
      <c r="B953" s="22" t="s">
        <v>38</v>
      </c>
      <c r="C953" s="153" t="s">
        <v>126</v>
      </c>
      <c r="D953" s="22">
        <v>1993</v>
      </c>
      <c r="E953" s="203" t="s">
        <v>1149</v>
      </c>
      <c r="F953" s="22" t="s">
        <v>2083</v>
      </c>
      <c r="G953" s="22">
        <v>1</v>
      </c>
      <c r="H953" s="22" t="s">
        <v>1151</v>
      </c>
    </row>
    <row r="954" spans="1:8">
      <c r="A954" s="232"/>
      <c r="B954" s="22" t="s">
        <v>38</v>
      </c>
      <c r="C954" s="153" t="s">
        <v>40</v>
      </c>
      <c r="D954" s="22">
        <v>1995</v>
      </c>
      <c r="E954" s="203" t="s">
        <v>971</v>
      </c>
      <c r="F954" s="22" t="s">
        <v>2094</v>
      </c>
      <c r="G954" s="22">
        <v>1</v>
      </c>
      <c r="H954" s="22" t="s">
        <v>972</v>
      </c>
    </row>
    <row r="955" spans="1:8">
      <c r="A955" s="232"/>
      <c r="B955" s="22" t="s">
        <v>38</v>
      </c>
      <c r="C955" s="153" t="s">
        <v>127</v>
      </c>
      <c r="D955" s="22">
        <v>1998</v>
      </c>
      <c r="E955" s="203" t="s">
        <v>457</v>
      </c>
      <c r="F955" s="22" t="s">
        <v>2084</v>
      </c>
      <c r="G955" s="22">
        <v>1</v>
      </c>
      <c r="H955" s="22" t="s">
        <v>805</v>
      </c>
    </row>
    <row r="956" spans="1:8">
      <c r="A956" s="232"/>
      <c r="B956" s="22" t="s">
        <v>38</v>
      </c>
      <c r="C956" s="153" t="s">
        <v>97</v>
      </c>
      <c r="D956" s="22">
        <v>1991</v>
      </c>
      <c r="E956" s="203" t="s">
        <v>444</v>
      </c>
      <c r="F956" s="22" t="s">
        <v>2086</v>
      </c>
      <c r="G956" s="22">
        <v>1</v>
      </c>
      <c r="H956" s="22" t="s">
        <v>1129</v>
      </c>
    </row>
    <row r="957" spans="1:8">
      <c r="A957" s="232"/>
      <c r="B957" s="22" t="s">
        <v>38</v>
      </c>
      <c r="C957" s="153" t="s">
        <v>864</v>
      </c>
      <c r="D957" s="22">
        <v>1997</v>
      </c>
      <c r="E957" s="203" t="s">
        <v>1999</v>
      </c>
      <c r="F957" s="22" t="s">
        <v>2091</v>
      </c>
      <c r="G957" s="22">
        <v>2</v>
      </c>
      <c r="H957" s="22" t="s">
        <v>867</v>
      </c>
    </row>
    <row r="958" spans="1:8">
      <c r="A958" s="232"/>
      <c r="B958" s="22" t="s">
        <v>38</v>
      </c>
      <c r="C958" s="153" t="s">
        <v>321</v>
      </c>
      <c r="D958" s="22">
        <v>1999</v>
      </c>
      <c r="E958" s="203" t="s">
        <v>457</v>
      </c>
      <c r="F958" s="22" t="s">
        <v>2087</v>
      </c>
      <c r="G958" s="22">
        <v>2</v>
      </c>
      <c r="H958" s="22" t="s">
        <v>765</v>
      </c>
    </row>
    <row r="959" spans="1:8">
      <c r="A959" s="232"/>
      <c r="B959" s="259">
        <v>1</v>
      </c>
      <c r="C959" s="153" t="s">
        <v>114</v>
      </c>
      <c r="D959" s="259">
        <v>1997</v>
      </c>
      <c r="E959" s="203" t="s">
        <v>506</v>
      </c>
      <c r="F959" s="22" t="s">
        <v>2075</v>
      </c>
      <c r="G959" s="22">
        <v>2</v>
      </c>
      <c r="H959" s="22" t="s">
        <v>520</v>
      </c>
    </row>
    <row r="960" spans="1:8">
      <c r="A960" s="232"/>
      <c r="B960" s="22">
        <v>1</v>
      </c>
      <c r="C960" s="153" t="s">
        <v>310</v>
      </c>
      <c r="D960" s="22">
        <v>1995</v>
      </c>
      <c r="E960" s="203" t="s">
        <v>1093</v>
      </c>
      <c r="F960" s="22" t="s">
        <v>2065</v>
      </c>
      <c r="G960" s="22">
        <v>2</v>
      </c>
      <c r="H960" s="22" t="s">
        <v>1112</v>
      </c>
    </row>
    <row r="961" spans="1:8">
      <c r="A961" s="232"/>
      <c r="B961" s="22" t="s">
        <v>38</v>
      </c>
      <c r="C961" s="153" t="s">
        <v>567</v>
      </c>
      <c r="D961" s="22">
        <v>1995</v>
      </c>
      <c r="E961" s="203" t="s">
        <v>568</v>
      </c>
      <c r="F961" s="22" t="s">
        <v>2085</v>
      </c>
      <c r="G961" s="22">
        <v>2</v>
      </c>
      <c r="H961" s="22" t="s">
        <v>569</v>
      </c>
    </row>
    <row r="962" spans="1:8">
      <c r="A962" s="232"/>
      <c r="B962" s="22" t="s">
        <v>38</v>
      </c>
      <c r="C962" s="153" t="s">
        <v>977</v>
      </c>
      <c r="D962" s="22">
        <v>1998</v>
      </c>
      <c r="E962" s="203" t="s">
        <v>315</v>
      </c>
      <c r="F962" s="22" t="s">
        <v>2092</v>
      </c>
      <c r="G962" s="22">
        <v>2</v>
      </c>
      <c r="H962" s="22" t="s">
        <v>979</v>
      </c>
    </row>
    <row r="963" spans="1:8">
      <c r="A963" s="232"/>
      <c r="B963" s="22">
        <v>1</v>
      </c>
      <c r="C963" s="153" t="s">
        <v>771</v>
      </c>
      <c r="D963" s="22">
        <v>1998</v>
      </c>
      <c r="E963" s="203" t="s">
        <v>613</v>
      </c>
      <c r="F963" s="22" t="s">
        <v>2077</v>
      </c>
      <c r="G963" s="22">
        <v>2</v>
      </c>
      <c r="H963" s="22" t="s">
        <v>520</v>
      </c>
    </row>
    <row r="964" spans="1:8">
      <c r="A964" s="232"/>
      <c r="B964" s="22" t="s">
        <v>38</v>
      </c>
      <c r="C964" s="153" t="s">
        <v>284</v>
      </c>
      <c r="D964" s="22">
        <v>1995</v>
      </c>
      <c r="E964" s="203" t="s">
        <v>444</v>
      </c>
      <c r="F964" s="22" t="s">
        <v>2081</v>
      </c>
      <c r="G964" s="22">
        <v>2</v>
      </c>
      <c r="H964" s="22" t="s">
        <v>1129</v>
      </c>
    </row>
    <row r="965" spans="1:8">
      <c r="A965" s="232"/>
      <c r="B965" s="22" t="s">
        <v>38</v>
      </c>
      <c r="C965" s="153" t="s">
        <v>83</v>
      </c>
      <c r="D965" s="22">
        <v>1996</v>
      </c>
      <c r="E965" s="203" t="s">
        <v>1788</v>
      </c>
      <c r="F965" s="22" t="s">
        <v>2082</v>
      </c>
      <c r="G965" s="22">
        <v>2</v>
      </c>
      <c r="H965" s="22" t="s">
        <v>772</v>
      </c>
    </row>
    <row r="966" spans="1:8">
      <c r="A966" s="232"/>
      <c r="B966" s="22">
        <v>1</v>
      </c>
      <c r="C966" s="153" t="s">
        <v>139</v>
      </c>
      <c r="D966" s="22">
        <v>1999</v>
      </c>
      <c r="E966" s="203" t="s">
        <v>622</v>
      </c>
      <c r="F966" s="22" t="s">
        <v>1762</v>
      </c>
      <c r="G966" s="22">
        <v>3</v>
      </c>
      <c r="H966" s="22" t="s">
        <v>857</v>
      </c>
    </row>
    <row r="967" spans="1:8">
      <c r="A967" s="232"/>
      <c r="B967" s="22">
        <v>1</v>
      </c>
      <c r="C967" s="153" t="s">
        <v>115</v>
      </c>
      <c r="D967" s="22">
        <v>1998</v>
      </c>
      <c r="E967" s="203" t="s">
        <v>622</v>
      </c>
      <c r="F967" s="22" t="s">
        <v>2076</v>
      </c>
      <c r="G967" s="22">
        <v>3</v>
      </c>
      <c r="H967" s="22" t="s">
        <v>624</v>
      </c>
    </row>
    <row r="968" spans="1:8">
      <c r="A968" s="232"/>
      <c r="B968" s="22" t="s">
        <v>34</v>
      </c>
      <c r="C968" s="153" t="s">
        <v>67</v>
      </c>
      <c r="D968" s="22">
        <v>1995</v>
      </c>
      <c r="E968" s="203" t="s">
        <v>557</v>
      </c>
      <c r="F968" s="22" t="s">
        <v>1523</v>
      </c>
      <c r="G968" s="22">
        <v>3</v>
      </c>
      <c r="H968" s="22" t="s">
        <v>559</v>
      </c>
    </row>
    <row r="969" spans="1:8">
      <c r="A969" s="232"/>
      <c r="B969" s="22">
        <v>2</v>
      </c>
      <c r="C969" s="153" t="s">
        <v>628</v>
      </c>
      <c r="D969" s="22">
        <v>2000</v>
      </c>
      <c r="E969" s="203" t="s">
        <v>457</v>
      </c>
      <c r="F969" s="22" t="s">
        <v>2054</v>
      </c>
      <c r="G969" s="22">
        <v>3</v>
      </c>
      <c r="H969" s="22" t="s">
        <v>516</v>
      </c>
    </row>
    <row r="970" spans="1:8">
      <c r="A970" s="232"/>
      <c r="B970" s="22">
        <v>2</v>
      </c>
      <c r="C970" s="153" t="s">
        <v>655</v>
      </c>
      <c r="D970" s="22">
        <v>1997</v>
      </c>
      <c r="E970" s="203" t="s">
        <v>622</v>
      </c>
      <c r="F970" s="22" t="s">
        <v>2073</v>
      </c>
      <c r="G970" s="22" t="s">
        <v>2079</v>
      </c>
      <c r="H970" s="22" t="s">
        <v>514</v>
      </c>
    </row>
    <row r="971" spans="1:8">
      <c r="A971" s="232"/>
      <c r="B971" s="22">
        <v>2</v>
      </c>
      <c r="C971" s="153" t="s">
        <v>691</v>
      </c>
      <c r="D971" s="22">
        <v>2000</v>
      </c>
      <c r="E971" s="203" t="s">
        <v>457</v>
      </c>
      <c r="F971" s="22" t="s">
        <v>1512</v>
      </c>
      <c r="G971" s="22" t="s">
        <v>2079</v>
      </c>
      <c r="H971" s="22" t="s">
        <v>692</v>
      </c>
    </row>
    <row r="972" spans="1:8">
      <c r="A972" s="232"/>
      <c r="B972" s="22">
        <v>2</v>
      </c>
      <c r="C972" s="153" t="s">
        <v>837</v>
      </c>
      <c r="D972" s="22">
        <v>2001</v>
      </c>
      <c r="E972" s="203" t="s">
        <v>2252</v>
      </c>
      <c r="F972" s="22" t="s">
        <v>2078</v>
      </c>
      <c r="G972" s="22" t="s">
        <v>2079</v>
      </c>
      <c r="H972" s="22" t="s">
        <v>687</v>
      </c>
    </row>
    <row r="973" spans="1:8">
      <c r="A973" s="232"/>
      <c r="B973" s="259">
        <v>1</v>
      </c>
      <c r="C973" s="297" t="s">
        <v>297</v>
      </c>
      <c r="D973" s="259">
        <v>1999</v>
      </c>
      <c r="E973" s="203" t="s">
        <v>506</v>
      </c>
      <c r="F973" s="22" t="s">
        <v>1510</v>
      </c>
      <c r="G973" s="22" t="s">
        <v>2079</v>
      </c>
      <c r="H973" s="22" t="s">
        <v>692</v>
      </c>
    </row>
    <row r="974" spans="1:8">
      <c r="A974" s="232"/>
      <c r="B974" s="22">
        <v>2</v>
      </c>
      <c r="C974" s="153" t="s">
        <v>889</v>
      </c>
      <c r="D974" s="22">
        <v>2000</v>
      </c>
      <c r="E974" s="203" t="s">
        <v>2252</v>
      </c>
      <c r="F974" s="22" t="s">
        <v>2072</v>
      </c>
      <c r="G974" s="22" t="s">
        <v>2079</v>
      </c>
      <c r="H974" s="22" t="s">
        <v>514</v>
      </c>
    </row>
    <row r="975" spans="1:8">
      <c r="A975" s="232"/>
      <c r="B975" s="22">
        <v>3</v>
      </c>
      <c r="C975" s="153" t="s">
        <v>902</v>
      </c>
      <c r="D975" s="22">
        <v>2000</v>
      </c>
      <c r="E975" s="203" t="s">
        <v>2252</v>
      </c>
      <c r="F975" s="22" t="s">
        <v>2071</v>
      </c>
      <c r="G975" s="22" t="s">
        <v>2079</v>
      </c>
      <c r="H975" s="22" t="s">
        <v>903</v>
      </c>
    </row>
    <row r="976" spans="1:8">
      <c r="A976" s="232"/>
      <c r="B976" s="22">
        <v>2</v>
      </c>
      <c r="C976" s="153" t="s">
        <v>536</v>
      </c>
      <c r="D976" s="22">
        <v>1999</v>
      </c>
      <c r="E976" s="203" t="s">
        <v>457</v>
      </c>
      <c r="F976" s="22" t="s">
        <v>2074</v>
      </c>
      <c r="G976" s="22" t="s">
        <v>2079</v>
      </c>
      <c r="H976" s="22" t="s">
        <v>485</v>
      </c>
    </row>
    <row r="977" spans="1:8">
      <c r="A977" s="232"/>
      <c r="B977" s="22">
        <v>3</v>
      </c>
      <c r="C977" s="153" t="s">
        <v>1369</v>
      </c>
      <c r="D977" s="22">
        <v>2002</v>
      </c>
      <c r="E977" s="203" t="s">
        <v>471</v>
      </c>
      <c r="F977" s="22" t="s">
        <v>2070</v>
      </c>
      <c r="G977" s="22" t="s">
        <v>2103</v>
      </c>
      <c r="H977" s="22" t="s">
        <v>642</v>
      </c>
    </row>
    <row r="978" spans="1:8">
      <c r="A978" s="232"/>
      <c r="B978" s="22">
        <v>3</v>
      </c>
      <c r="C978" s="153" t="s">
        <v>496</v>
      </c>
      <c r="D978" s="22">
        <v>2002</v>
      </c>
      <c r="E978" s="203" t="s">
        <v>471</v>
      </c>
      <c r="F978" s="22" t="s">
        <v>1434</v>
      </c>
      <c r="G978" s="22" t="s">
        <v>2103</v>
      </c>
      <c r="H978" s="22" t="s">
        <v>497</v>
      </c>
    </row>
    <row r="979" spans="1:8">
      <c r="A979" s="232"/>
      <c r="B979" s="22">
        <v>3</v>
      </c>
      <c r="C979" s="153" t="s">
        <v>832</v>
      </c>
      <c r="D979" s="22">
        <v>2003</v>
      </c>
      <c r="E979" s="203" t="s">
        <v>471</v>
      </c>
      <c r="F979" s="22" t="s">
        <v>2068</v>
      </c>
      <c r="G979" s="22" t="s">
        <v>2104</v>
      </c>
      <c r="H979" s="22" t="s">
        <v>833</v>
      </c>
    </row>
    <row r="980" spans="1:8">
      <c r="A980" s="232"/>
      <c r="B980" s="22">
        <v>3</v>
      </c>
      <c r="C980" s="153" t="s">
        <v>592</v>
      </c>
      <c r="D980" s="22">
        <v>2002</v>
      </c>
      <c r="E980" s="203" t="s">
        <v>471</v>
      </c>
      <c r="F980" s="22" t="s">
        <v>2069</v>
      </c>
      <c r="G980" s="22" t="s">
        <v>2105</v>
      </c>
      <c r="H980" s="22" t="s">
        <v>497</v>
      </c>
    </row>
    <row r="981" spans="1:8">
      <c r="A981" s="232"/>
      <c r="B981" s="22">
        <v>2</v>
      </c>
      <c r="C981" s="153" t="s">
        <v>689</v>
      </c>
      <c r="D981" s="22">
        <v>1999</v>
      </c>
      <c r="E981" s="203" t="s">
        <v>622</v>
      </c>
      <c r="F981" s="22" t="s">
        <v>1293</v>
      </c>
      <c r="G981" s="22"/>
      <c r="H981" s="22" t="s">
        <v>485</v>
      </c>
    </row>
    <row r="982" spans="1:8">
      <c r="A982" s="232"/>
      <c r="B982" s="22" t="s">
        <v>38</v>
      </c>
      <c r="C982" s="153" t="s">
        <v>105</v>
      </c>
      <c r="D982" s="22">
        <v>1999</v>
      </c>
      <c r="E982" s="203" t="s">
        <v>1788</v>
      </c>
      <c r="F982" s="22" t="s">
        <v>1293</v>
      </c>
      <c r="G982" s="22"/>
      <c r="H982" s="22" t="s">
        <v>520</v>
      </c>
    </row>
    <row r="983" spans="1:8">
      <c r="A983" s="232"/>
      <c r="B983" s="22" t="s">
        <v>34</v>
      </c>
      <c r="C983" s="153" t="s">
        <v>35</v>
      </c>
      <c r="D983" s="22">
        <v>1992</v>
      </c>
      <c r="E983" s="203" t="s">
        <v>966</v>
      </c>
      <c r="F983" s="22" t="s">
        <v>1293</v>
      </c>
      <c r="G983" s="22"/>
      <c r="H983" s="22" t="s">
        <v>968</v>
      </c>
    </row>
    <row r="984" spans="1:8">
      <c r="A984" s="232"/>
      <c r="B984" s="22" t="s">
        <v>38</v>
      </c>
      <c r="C984" s="153" t="s">
        <v>1020</v>
      </c>
      <c r="D984" s="22">
        <v>1996</v>
      </c>
      <c r="E984" s="203" t="s">
        <v>1218</v>
      </c>
      <c r="F984" s="22" t="s">
        <v>1293</v>
      </c>
      <c r="G984" s="22"/>
      <c r="H984" s="22" t="s">
        <v>1021</v>
      </c>
    </row>
    <row r="985" spans="1:8">
      <c r="A985" s="232"/>
      <c r="B985" s="22" t="s">
        <v>78</v>
      </c>
      <c r="C985" s="153" t="s">
        <v>49</v>
      </c>
      <c r="D985" s="22">
        <v>1985</v>
      </c>
      <c r="E985" s="203" t="s">
        <v>477</v>
      </c>
      <c r="F985" s="22" t="s">
        <v>1293</v>
      </c>
      <c r="G985" s="22"/>
      <c r="H985" s="22" t="s">
        <v>810</v>
      </c>
    </row>
    <row r="986" spans="1:8">
      <c r="A986" s="232"/>
      <c r="B986" s="22">
        <v>2</v>
      </c>
      <c r="C986" s="153" t="s">
        <v>331</v>
      </c>
      <c r="D986" s="22">
        <v>1999</v>
      </c>
      <c r="E986" s="203" t="s">
        <v>457</v>
      </c>
      <c r="F986" s="22" t="s">
        <v>1595</v>
      </c>
      <c r="G986" s="22"/>
      <c r="H986" s="22" t="s">
        <v>485</v>
      </c>
    </row>
    <row r="987" spans="1:8">
      <c r="A987" s="232"/>
      <c r="B987" s="22" t="s">
        <v>871</v>
      </c>
      <c r="C987" s="153" t="s">
        <v>140</v>
      </c>
      <c r="D987" s="22">
        <v>1999</v>
      </c>
      <c r="E987" s="203" t="s">
        <v>622</v>
      </c>
      <c r="F987" s="22" t="s">
        <v>1595</v>
      </c>
      <c r="G987" s="22"/>
      <c r="H987" s="22" t="s">
        <v>873</v>
      </c>
    </row>
    <row r="988" spans="1:8">
      <c r="A988" s="375"/>
      <c r="B988" s="375"/>
      <c r="C988" s="233" t="s">
        <v>2</v>
      </c>
      <c r="D988" s="233" t="s">
        <v>146</v>
      </c>
      <c r="E988" s="365"/>
      <c r="F988" s="375"/>
      <c r="G988" s="365"/>
    </row>
    <row r="989" spans="1:8">
      <c r="A989" s="368" t="s">
        <v>171</v>
      </c>
      <c r="B989" s="368" t="s">
        <v>14</v>
      </c>
      <c r="C989" s="369" t="s">
        <v>15</v>
      </c>
      <c r="D989" s="368" t="s">
        <v>145</v>
      </c>
      <c r="E989" s="369" t="s">
        <v>18</v>
      </c>
      <c r="F989" s="370" t="s">
        <v>173</v>
      </c>
      <c r="G989" s="371" t="s">
        <v>144</v>
      </c>
      <c r="H989" s="368" t="s">
        <v>172</v>
      </c>
    </row>
    <row r="990" spans="1:8">
      <c r="A990" s="232"/>
      <c r="B990" s="22" t="s">
        <v>34</v>
      </c>
      <c r="C990" s="153" t="s">
        <v>100</v>
      </c>
      <c r="D990" s="22">
        <v>1994</v>
      </c>
      <c r="E990" s="203" t="s">
        <v>1219</v>
      </c>
      <c r="F990" s="22" t="s">
        <v>2155</v>
      </c>
      <c r="G990" s="22" t="s">
        <v>34</v>
      </c>
      <c r="H990" s="22" t="s">
        <v>1195</v>
      </c>
    </row>
    <row r="991" spans="1:8">
      <c r="A991" s="232"/>
      <c r="B991" s="22" t="s">
        <v>34</v>
      </c>
      <c r="C991" s="153" t="s">
        <v>136</v>
      </c>
      <c r="D991" s="22">
        <v>1998</v>
      </c>
      <c r="E991" s="203" t="s">
        <v>477</v>
      </c>
      <c r="F991" s="22" t="s">
        <v>2154</v>
      </c>
      <c r="G991" s="22" t="s">
        <v>34</v>
      </c>
      <c r="H991" s="22" t="s">
        <v>856</v>
      </c>
    </row>
    <row r="992" spans="1:8">
      <c r="A992" s="232"/>
      <c r="B992" s="22" t="s">
        <v>34</v>
      </c>
      <c r="C992" s="153" t="s">
        <v>73</v>
      </c>
      <c r="D992" s="22">
        <v>1996</v>
      </c>
      <c r="E992" s="203" t="s">
        <v>111</v>
      </c>
      <c r="F992" s="22" t="s">
        <v>2157</v>
      </c>
      <c r="G992" s="22" t="s">
        <v>34</v>
      </c>
      <c r="H992" s="22" t="s">
        <v>828</v>
      </c>
    </row>
    <row r="993" spans="1:8">
      <c r="A993" s="232"/>
      <c r="B993" s="22" t="s">
        <v>78</v>
      </c>
      <c r="C993" s="153" t="s">
        <v>102</v>
      </c>
      <c r="D993" s="22">
        <v>1996</v>
      </c>
      <c r="E993" s="203" t="s">
        <v>1034</v>
      </c>
      <c r="F993" s="22" t="s">
        <v>2152</v>
      </c>
      <c r="G993" s="22" t="s">
        <v>38</v>
      </c>
      <c r="H993" s="22" t="s">
        <v>1039</v>
      </c>
    </row>
    <row r="994" spans="1:8">
      <c r="A994" s="232"/>
      <c r="B994" s="22" t="s">
        <v>38</v>
      </c>
      <c r="C994" s="153" t="s">
        <v>1539</v>
      </c>
      <c r="D994" s="22">
        <v>1997</v>
      </c>
      <c r="E994" s="203" t="s">
        <v>103</v>
      </c>
      <c r="F994" s="22" t="s">
        <v>2156</v>
      </c>
      <c r="G994" s="22" t="s">
        <v>38</v>
      </c>
      <c r="H994" s="22" t="s">
        <v>1050</v>
      </c>
    </row>
    <row r="995" spans="1:8">
      <c r="A995" s="232"/>
      <c r="B995" s="22" t="s">
        <v>38</v>
      </c>
      <c r="C995" s="153" t="s">
        <v>132</v>
      </c>
      <c r="D995" s="22">
        <v>1998</v>
      </c>
      <c r="E995" s="203" t="s">
        <v>111</v>
      </c>
      <c r="F995" s="22" t="s">
        <v>2148</v>
      </c>
      <c r="G995" s="22" t="s">
        <v>38</v>
      </c>
      <c r="H995" s="22" t="s">
        <v>582</v>
      </c>
    </row>
    <row r="996" spans="1:8">
      <c r="A996" s="232"/>
      <c r="B996" s="22" t="s">
        <v>34</v>
      </c>
      <c r="C996" s="153" t="s">
        <v>917</v>
      </c>
      <c r="D996" s="22">
        <v>1997</v>
      </c>
      <c r="E996" s="203" t="s">
        <v>1217</v>
      </c>
      <c r="F996" s="22" t="s">
        <v>2153</v>
      </c>
      <c r="G996" s="22" t="s">
        <v>38</v>
      </c>
      <c r="H996" s="22" t="s">
        <v>1199</v>
      </c>
    </row>
    <row r="997" spans="1:8">
      <c r="A997" s="232"/>
      <c r="B997" s="22" t="s">
        <v>38</v>
      </c>
      <c r="C997" s="153" t="s">
        <v>129</v>
      </c>
      <c r="D997" s="22">
        <v>2000</v>
      </c>
      <c r="E997" s="203" t="s">
        <v>111</v>
      </c>
      <c r="F997" s="22" t="s">
        <v>2133</v>
      </c>
      <c r="G997" s="22" t="s">
        <v>38</v>
      </c>
      <c r="H997" s="22" t="s">
        <v>495</v>
      </c>
    </row>
    <row r="998" spans="1:8">
      <c r="A998" s="232"/>
      <c r="B998" s="22" t="s">
        <v>38</v>
      </c>
      <c r="C998" s="153" t="s">
        <v>109</v>
      </c>
      <c r="D998" s="22">
        <v>1997</v>
      </c>
      <c r="E998" s="203" t="s">
        <v>111</v>
      </c>
      <c r="F998" s="22" t="s">
        <v>2145</v>
      </c>
      <c r="G998" s="22" t="s">
        <v>38</v>
      </c>
      <c r="H998" s="22" t="s">
        <v>814</v>
      </c>
    </row>
    <row r="999" spans="1:8">
      <c r="A999" s="232"/>
      <c r="B999" s="22" t="s">
        <v>34</v>
      </c>
      <c r="C999" s="153" t="s">
        <v>1018</v>
      </c>
      <c r="D999" s="22">
        <v>1995</v>
      </c>
      <c r="E999" s="203" t="s">
        <v>1187</v>
      </c>
      <c r="F999" s="22" t="s">
        <v>1538</v>
      </c>
      <c r="G999" s="22" t="s">
        <v>38</v>
      </c>
      <c r="H999" s="22" t="s">
        <v>1547</v>
      </c>
    </row>
    <row r="1000" spans="1:8">
      <c r="A1000" s="232"/>
      <c r="B1000" s="22" t="s">
        <v>38</v>
      </c>
      <c r="C1000" s="153" t="s">
        <v>1543</v>
      </c>
      <c r="D1000" s="22">
        <v>1997</v>
      </c>
      <c r="E1000" s="203" t="s">
        <v>103</v>
      </c>
      <c r="F1000" s="22" t="s">
        <v>2147</v>
      </c>
      <c r="G1000" s="22" t="s">
        <v>38</v>
      </c>
      <c r="H1000" s="22" t="s">
        <v>1057</v>
      </c>
    </row>
    <row r="1001" spans="1:8">
      <c r="A1001" s="232"/>
      <c r="B1001" s="22" t="s">
        <v>34</v>
      </c>
      <c r="C1001" s="153" t="s">
        <v>47</v>
      </c>
      <c r="D1001" s="22">
        <v>1995</v>
      </c>
      <c r="E1001" s="203" t="s">
        <v>2251</v>
      </c>
      <c r="F1001" s="22" t="s">
        <v>2144</v>
      </c>
      <c r="G1001" s="22" t="s">
        <v>38</v>
      </c>
      <c r="H1001" s="22" t="s">
        <v>686</v>
      </c>
    </row>
    <row r="1002" spans="1:8">
      <c r="A1002" s="232"/>
      <c r="B1002" s="259">
        <v>1</v>
      </c>
      <c r="C1002" s="297" t="s">
        <v>291</v>
      </c>
      <c r="D1002" s="259">
        <v>1997</v>
      </c>
      <c r="E1002" s="203" t="s">
        <v>506</v>
      </c>
      <c r="F1002" s="22" t="s">
        <v>2127</v>
      </c>
      <c r="G1002" s="22" t="s">
        <v>38</v>
      </c>
      <c r="H1002" s="22" t="s">
        <v>598</v>
      </c>
    </row>
    <row r="1003" spans="1:8">
      <c r="A1003" s="232"/>
      <c r="B1003" s="22" t="s">
        <v>38</v>
      </c>
      <c r="C1003" s="153" t="s">
        <v>1086</v>
      </c>
      <c r="D1003" s="22">
        <v>2000</v>
      </c>
      <c r="E1003" s="203" t="s">
        <v>424</v>
      </c>
      <c r="F1003" s="22" t="s">
        <v>2149</v>
      </c>
      <c r="G1003" s="22">
        <v>1</v>
      </c>
      <c r="H1003" s="22" t="s">
        <v>1247</v>
      </c>
    </row>
    <row r="1004" spans="1:8">
      <c r="A1004" s="232"/>
      <c r="B1004" s="22" t="s">
        <v>38</v>
      </c>
      <c r="C1004" s="153" t="s">
        <v>1166</v>
      </c>
      <c r="D1004" s="22">
        <v>1998</v>
      </c>
      <c r="E1004" s="203" t="s">
        <v>1161</v>
      </c>
      <c r="F1004" s="22" t="s">
        <v>2151</v>
      </c>
      <c r="G1004" s="22">
        <v>1</v>
      </c>
      <c r="H1004" s="22" t="s">
        <v>1170</v>
      </c>
    </row>
    <row r="1005" spans="1:8">
      <c r="A1005" s="232"/>
      <c r="B1005" s="22">
        <v>1</v>
      </c>
      <c r="C1005" s="153" t="s">
        <v>299</v>
      </c>
      <c r="D1005" s="22">
        <v>1999</v>
      </c>
      <c r="E1005" s="203" t="s">
        <v>2252</v>
      </c>
      <c r="F1005" s="22" t="s">
        <v>2143</v>
      </c>
      <c r="G1005" s="22">
        <v>1</v>
      </c>
      <c r="H1005" s="22" t="s">
        <v>525</v>
      </c>
    </row>
    <row r="1006" spans="1:8">
      <c r="A1006" s="232"/>
      <c r="B1006" s="22" t="s">
        <v>38</v>
      </c>
      <c r="C1006" s="153" t="s">
        <v>1090</v>
      </c>
      <c r="D1006" s="22">
        <v>2000</v>
      </c>
      <c r="E1006" s="203" t="s">
        <v>424</v>
      </c>
      <c r="F1006" s="22" t="s">
        <v>2140</v>
      </c>
      <c r="G1006" s="22">
        <v>1</v>
      </c>
      <c r="H1006" s="22" t="s">
        <v>459</v>
      </c>
    </row>
    <row r="1007" spans="1:8">
      <c r="A1007" s="232"/>
      <c r="B1007" s="22" t="s">
        <v>38</v>
      </c>
      <c r="C1007" s="153" t="s">
        <v>1144</v>
      </c>
      <c r="D1007" s="22">
        <v>1995</v>
      </c>
      <c r="E1007" s="203" t="s">
        <v>444</v>
      </c>
      <c r="F1007" s="22" t="s">
        <v>2150</v>
      </c>
      <c r="G1007" s="22">
        <v>1</v>
      </c>
      <c r="H1007" s="22" t="s">
        <v>1147</v>
      </c>
    </row>
    <row r="1008" spans="1:8">
      <c r="A1008" s="232"/>
      <c r="B1008" s="259">
        <v>1</v>
      </c>
      <c r="C1008" s="153" t="s">
        <v>117</v>
      </c>
      <c r="D1008" s="259">
        <v>1997</v>
      </c>
      <c r="E1008" s="203" t="s">
        <v>506</v>
      </c>
      <c r="F1008" s="22" t="s">
        <v>2126</v>
      </c>
      <c r="G1008" s="22">
        <v>1</v>
      </c>
      <c r="H1008" s="22" t="s">
        <v>546</v>
      </c>
    </row>
    <row r="1009" spans="1:8">
      <c r="A1009" s="232"/>
      <c r="B1009" s="22">
        <v>1</v>
      </c>
      <c r="C1009" s="153" t="s">
        <v>318</v>
      </c>
      <c r="D1009" s="22">
        <v>2001</v>
      </c>
      <c r="E1009" s="203" t="s">
        <v>457</v>
      </c>
      <c r="F1009" s="22" t="s">
        <v>2141</v>
      </c>
      <c r="G1009" s="22">
        <v>1</v>
      </c>
      <c r="H1009" s="22" t="s">
        <v>674</v>
      </c>
    </row>
    <row r="1010" spans="1:8">
      <c r="A1010" s="232"/>
      <c r="B1010" s="22">
        <v>1</v>
      </c>
      <c r="C1010" s="153" t="s">
        <v>1364</v>
      </c>
      <c r="D1010" s="22">
        <v>2000</v>
      </c>
      <c r="E1010" s="203" t="s">
        <v>1161</v>
      </c>
      <c r="F1010" s="22" t="s">
        <v>2138</v>
      </c>
      <c r="G1010" s="22">
        <v>1</v>
      </c>
      <c r="H1010" s="22" t="s">
        <v>1173</v>
      </c>
    </row>
    <row r="1011" spans="1:8">
      <c r="A1011" s="232"/>
      <c r="B1011" s="22" t="s">
        <v>34</v>
      </c>
      <c r="C1011" s="153" t="s">
        <v>61</v>
      </c>
      <c r="D1011" s="22">
        <v>1994</v>
      </c>
      <c r="E1011" s="203" t="s">
        <v>860</v>
      </c>
      <c r="F1011" s="22" t="s">
        <v>2146</v>
      </c>
      <c r="G1011" s="22">
        <v>1</v>
      </c>
      <c r="H1011" s="22" t="s">
        <v>863</v>
      </c>
    </row>
    <row r="1012" spans="1:8">
      <c r="A1012" s="232"/>
      <c r="B1012" s="22" t="s">
        <v>38</v>
      </c>
      <c r="C1012" s="153" t="s">
        <v>281</v>
      </c>
      <c r="D1012" s="22">
        <v>1996</v>
      </c>
      <c r="E1012" s="203" t="s">
        <v>1027</v>
      </c>
      <c r="F1012" s="22" t="s">
        <v>2139</v>
      </c>
      <c r="G1012" s="22">
        <v>1</v>
      </c>
      <c r="H1012" s="22" t="s">
        <v>1033</v>
      </c>
    </row>
    <row r="1013" spans="1:8">
      <c r="A1013" s="232"/>
      <c r="B1013" s="22">
        <v>1</v>
      </c>
      <c r="C1013" s="153" t="s">
        <v>340</v>
      </c>
      <c r="D1013" s="22">
        <v>2001</v>
      </c>
      <c r="E1013" s="203" t="s">
        <v>1788</v>
      </c>
      <c r="F1013" s="22" t="s">
        <v>2134</v>
      </c>
      <c r="G1013" s="22">
        <v>1</v>
      </c>
      <c r="H1013" s="22" t="s">
        <v>953</v>
      </c>
    </row>
    <row r="1014" spans="1:8">
      <c r="A1014" s="232"/>
      <c r="B1014" s="22">
        <v>1</v>
      </c>
      <c r="C1014" s="153" t="s">
        <v>956</v>
      </c>
      <c r="D1014" s="22">
        <v>1999</v>
      </c>
      <c r="E1014" s="203" t="s">
        <v>1788</v>
      </c>
      <c r="F1014" s="22" t="s">
        <v>2132</v>
      </c>
      <c r="G1014" s="22">
        <v>1</v>
      </c>
      <c r="H1014" s="22" t="s">
        <v>958</v>
      </c>
    </row>
    <row r="1015" spans="1:8">
      <c r="A1015" s="232"/>
      <c r="B1015" s="22">
        <v>2</v>
      </c>
      <c r="C1015" s="153" t="s">
        <v>526</v>
      </c>
      <c r="D1015" s="22">
        <v>1998</v>
      </c>
      <c r="E1015" s="203" t="s">
        <v>527</v>
      </c>
      <c r="F1015" s="22" t="s">
        <v>2137</v>
      </c>
      <c r="G1015" s="22">
        <v>1</v>
      </c>
      <c r="H1015" s="22" t="s">
        <v>530</v>
      </c>
    </row>
    <row r="1016" spans="1:8">
      <c r="A1016" s="232"/>
      <c r="B1016" s="22">
        <v>1</v>
      </c>
      <c r="C1016" s="153" t="s">
        <v>1180</v>
      </c>
      <c r="D1016" s="22">
        <v>2000</v>
      </c>
      <c r="E1016" s="203" t="s">
        <v>1161</v>
      </c>
      <c r="F1016" s="22" t="s">
        <v>2135</v>
      </c>
      <c r="G1016" s="22">
        <v>2</v>
      </c>
      <c r="H1016" s="22" t="s">
        <v>1182</v>
      </c>
    </row>
    <row r="1017" spans="1:8">
      <c r="A1017" s="232"/>
      <c r="B1017" s="22">
        <v>2</v>
      </c>
      <c r="C1017" s="153" t="s">
        <v>937</v>
      </c>
      <c r="D1017" s="22">
        <v>1998</v>
      </c>
      <c r="E1017" s="203" t="s">
        <v>1788</v>
      </c>
      <c r="F1017" s="22" t="s">
        <v>2120</v>
      </c>
      <c r="G1017" s="22">
        <v>2</v>
      </c>
      <c r="H1017" s="22" t="s">
        <v>741</v>
      </c>
    </row>
    <row r="1018" spans="1:8">
      <c r="A1018" s="232"/>
      <c r="B1018" s="22">
        <v>1</v>
      </c>
      <c r="C1018" s="153" t="s">
        <v>72</v>
      </c>
      <c r="D1018" s="22">
        <v>1996</v>
      </c>
      <c r="E1018" s="203" t="s">
        <v>1257</v>
      </c>
      <c r="F1018" s="22" t="s">
        <v>2136</v>
      </c>
      <c r="G1018" s="22">
        <v>2</v>
      </c>
      <c r="H1018" s="22" t="s">
        <v>907</v>
      </c>
    </row>
    <row r="1019" spans="1:8">
      <c r="A1019" s="232"/>
      <c r="B1019" s="22">
        <v>2</v>
      </c>
      <c r="C1019" s="153" t="s">
        <v>796</v>
      </c>
      <c r="D1019" s="22">
        <v>2003</v>
      </c>
      <c r="E1019" s="203" t="s">
        <v>111</v>
      </c>
      <c r="F1019" s="22" t="s">
        <v>2123</v>
      </c>
      <c r="G1019" s="22">
        <v>2</v>
      </c>
      <c r="H1019" s="22" t="s">
        <v>799</v>
      </c>
    </row>
    <row r="1020" spans="1:8">
      <c r="A1020" s="232"/>
      <c r="B1020" s="22" t="s">
        <v>38</v>
      </c>
      <c r="C1020" s="153" t="s">
        <v>46</v>
      </c>
      <c r="D1020" s="22">
        <v>1995</v>
      </c>
      <c r="E1020" s="203" t="s">
        <v>664</v>
      </c>
      <c r="F1020" s="22" t="s">
        <v>2142</v>
      </c>
      <c r="G1020" s="22">
        <v>2</v>
      </c>
      <c r="H1020" s="22" t="s">
        <v>745</v>
      </c>
    </row>
    <row r="1021" spans="1:8">
      <c r="A1021" s="232"/>
      <c r="B1021" s="22">
        <v>1</v>
      </c>
      <c r="C1021" s="153" t="s">
        <v>1366</v>
      </c>
      <c r="D1021" s="22">
        <v>2001</v>
      </c>
      <c r="E1021" s="203" t="s">
        <v>457</v>
      </c>
      <c r="F1021" s="22" t="s">
        <v>2125</v>
      </c>
      <c r="G1021" s="22">
        <v>2</v>
      </c>
      <c r="H1021" s="22" t="s">
        <v>591</v>
      </c>
    </row>
    <row r="1022" spans="1:8">
      <c r="A1022" s="232"/>
      <c r="B1022" s="22">
        <v>2</v>
      </c>
      <c r="C1022" s="153" t="s">
        <v>712</v>
      </c>
      <c r="D1022" s="22">
        <v>2001</v>
      </c>
      <c r="E1022" s="203" t="s">
        <v>527</v>
      </c>
      <c r="F1022" s="22" t="s">
        <v>2129</v>
      </c>
      <c r="G1022" s="22">
        <v>2</v>
      </c>
      <c r="H1022" s="22" t="s">
        <v>715</v>
      </c>
    </row>
    <row r="1023" spans="1:8">
      <c r="A1023" s="232"/>
      <c r="B1023" s="22">
        <v>2</v>
      </c>
      <c r="C1023" s="153" t="s">
        <v>599</v>
      </c>
      <c r="D1023" s="22">
        <v>2002</v>
      </c>
      <c r="E1023" s="203" t="s">
        <v>457</v>
      </c>
      <c r="F1023" s="22" t="s">
        <v>2099</v>
      </c>
      <c r="G1023" s="22">
        <v>2</v>
      </c>
      <c r="H1023" s="22" t="s">
        <v>602</v>
      </c>
    </row>
    <row r="1024" spans="1:8">
      <c r="A1024" s="232"/>
      <c r="B1024" s="22" t="s">
        <v>38</v>
      </c>
      <c r="C1024" s="153" t="s">
        <v>905</v>
      </c>
      <c r="D1024" s="22">
        <v>1994</v>
      </c>
      <c r="E1024" s="203" t="s">
        <v>618</v>
      </c>
      <c r="F1024" s="22" t="s">
        <v>2130</v>
      </c>
      <c r="G1024" s="22">
        <v>2</v>
      </c>
      <c r="H1024" s="22" t="s">
        <v>907</v>
      </c>
    </row>
    <row r="1025" spans="1:8">
      <c r="A1025" s="232"/>
      <c r="B1025" s="22">
        <v>3</v>
      </c>
      <c r="C1025" s="153" t="s">
        <v>1003</v>
      </c>
      <c r="D1025" s="22">
        <v>2002</v>
      </c>
      <c r="E1025" s="203" t="s">
        <v>983</v>
      </c>
      <c r="F1025" s="22" t="s">
        <v>2101</v>
      </c>
      <c r="G1025" s="22">
        <v>2</v>
      </c>
      <c r="H1025" s="22" t="s">
        <v>1006</v>
      </c>
    </row>
    <row r="1026" spans="1:8">
      <c r="A1026" s="232"/>
      <c r="B1026" s="22">
        <v>1</v>
      </c>
      <c r="C1026" s="153" t="s">
        <v>787</v>
      </c>
      <c r="D1026" s="22">
        <v>1996</v>
      </c>
      <c r="E1026" s="203" t="s">
        <v>664</v>
      </c>
      <c r="F1026" s="22" t="s">
        <v>2128</v>
      </c>
      <c r="G1026" s="22">
        <v>3</v>
      </c>
      <c r="H1026" s="22" t="s">
        <v>667</v>
      </c>
    </row>
    <row r="1027" spans="1:8">
      <c r="A1027" s="232"/>
      <c r="B1027" s="22">
        <v>2</v>
      </c>
      <c r="C1027" s="153" t="s">
        <v>727</v>
      </c>
      <c r="D1027" s="22">
        <v>2001</v>
      </c>
      <c r="E1027" s="203" t="s">
        <v>527</v>
      </c>
      <c r="F1027" s="22" t="s">
        <v>2122</v>
      </c>
      <c r="G1027" s="22">
        <v>3</v>
      </c>
      <c r="H1027" s="22" t="s">
        <v>729</v>
      </c>
    </row>
    <row r="1028" spans="1:8">
      <c r="A1028" s="232"/>
      <c r="B1028" s="22">
        <v>2</v>
      </c>
      <c r="C1028" s="153" t="s">
        <v>740</v>
      </c>
      <c r="D1028" s="22">
        <v>1999</v>
      </c>
      <c r="E1028" s="203" t="s">
        <v>457</v>
      </c>
      <c r="F1028" s="22" t="s">
        <v>2121</v>
      </c>
      <c r="G1028" s="22">
        <v>3</v>
      </c>
      <c r="H1028" s="22" t="s">
        <v>741</v>
      </c>
    </row>
    <row r="1029" spans="1:8">
      <c r="A1029" s="232"/>
      <c r="B1029" s="22">
        <v>2</v>
      </c>
      <c r="C1029" s="153" t="s">
        <v>615</v>
      </c>
      <c r="D1029" s="22">
        <v>2000</v>
      </c>
      <c r="E1029" s="203" t="s">
        <v>457</v>
      </c>
      <c r="F1029" s="22" t="s">
        <v>2100</v>
      </c>
      <c r="G1029" s="22">
        <v>3</v>
      </c>
      <c r="H1029" s="22" t="s">
        <v>617</v>
      </c>
    </row>
    <row r="1030" spans="1:8">
      <c r="A1030" s="232"/>
      <c r="B1030" s="22">
        <v>2</v>
      </c>
      <c r="C1030" s="153" t="s">
        <v>547</v>
      </c>
      <c r="D1030" s="22">
        <v>2002</v>
      </c>
      <c r="E1030" s="203" t="s">
        <v>457</v>
      </c>
      <c r="F1030" s="22" t="s">
        <v>2119</v>
      </c>
      <c r="G1030" s="22">
        <v>3</v>
      </c>
      <c r="H1030" s="22" t="s">
        <v>552</v>
      </c>
    </row>
    <row r="1031" spans="1:8">
      <c r="A1031" s="232"/>
      <c r="B1031" s="22">
        <v>3</v>
      </c>
      <c r="C1031" s="153" t="s">
        <v>470</v>
      </c>
      <c r="D1031" s="22">
        <v>2002</v>
      </c>
      <c r="E1031" s="203" t="s">
        <v>471</v>
      </c>
      <c r="F1031" s="22" t="s">
        <v>2131</v>
      </c>
      <c r="G1031" s="22" t="s">
        <v>2079</v>
      </c>
      <c r="H1031" s="22" t="s">
        <v>476</v>
      </c>
    </row>
    <row r="1032" spans="1:8">
      <c r="A1032" s="232"/>
      <c r="B1032" s="22">
        <v>2</v>
      </c>
      <c r="C1032" s="153" t="s">
        <v>663</v>
      </c>
      <c r="D1032" s="22">
        <v>1996</v>
      </c>
      <c r="E1032" s="203" t="s">
        <v>664</v>
      </c>
      <c r="F1032" s="22" t="s">
        <v>2124</v>
      </c>
      <c r="G1032" s="22" t="s">
        <v>2079</v>
      </c>
      <c r="H1032" s="22" t="s">
        <v>667</v>
      </c>
    </row>
    <row r="1033" spans="1:8">
      <c r="A1033" s="232"/>
      <c r="B1033" s="22">
        <v>1</v>
      </c>
      <c r="C1033" s="153" t="s">
        <v>273</v>
      </c>
      <c r="D1033" s="22">
        <v>1994</v>
      </c>
      <c r="E1033" s="203" t="s">
        <v>664</v>
      </c>
      <c r="F1033" s="22" t="s">
        <v>1842</v>
      </c>
      <c r="G1033" s="22"/>
      <c r="H1033" s="22" t="s">
        <v>667</v>
      </c>
    </row>
    <row r="1034" spans="1:8">
      <c r="A1034" s="232"/>
      <c r="B1034" s="22">
        <v>2</v>
      </c>
      <c r="C1034" s="153" t="s">
        <v>945</v>
      </c>
      <c r="D1034" s="22">
        <v>1998</v>
      </c>
      <c r="E1034" s="203" t="s">
        <v>1788</v>
      </c>
      <c r="F1034" s="22" t="s">
        <v>1293</v>
      </c>
      <c r="G1034" s="22"/>
      <c r="H1034" s="22" t="s">
        <v>916</v>
      </c>
    </row>
    <row r="1035" spans="1:8">
      <c r="A1035" s="232"/>
      <c r="B1035" s="22">
        <v>2</v>
      </c>
      <c r="C1035" s="153" t="s">
        <v>815</v>
      </c>
      <c r="D1035" s="22">
        <v>2003</v>
      </c>
      <c r="E1035" s="203" t="s">
        <v>457</v>
      </c>
      <c r="F1035" s="22" t="s">
        <v>1293</v>
      </c>
      <c r="G1035" s="22"/>
      <c r="H1035" s="22" t="s">
        <v>818</v>
      </c>
    </row>
    <row r="1036" spans="1:8">
      <c r="A1036" s="232"/>
      <c r="B1036" s="22">
        <v>1</v>
      </c>
      <c r="C1036" s="153" t="s">
        <v>133</v>
      </c>
      <c r="D1036" s="22">
        <v>2000</v>
      </c>
      <c r="E1036" s="203" t="s">
        <v>111</v>
      </c>
      <c r="F1036" s="22" t="s">
        <v>1293</v>
      </c>
      <c r="G1036" s="22"/>
      <c r="H1036" s="22" t="s">
        <v>591</v>
      </c>
    </row>
    <row r="1037" spans="1:8">
      <c r="A1037" s="232"/>
      <c r="B1037" s="22" t="s">
        <v>34</v>
      </c>
      <c r="C1037" s="153" t="s">
        <v>45</v>
      </c>
      <c r="D1037" s="22">
        <v>1994</v>
      </c>
      <c r="E1037" s="203" t="s">
        <v>664</v>
      </c>
      <c r="F1037" s="22" t="s">
        <v>1293</v>
      </c>
      <c r="G1037" s="22"/>
      <c r="H1037" s="22" t="s">
        <v>831</v>
      </c>
    </row>
    <row r="1038" spans="1:8">
      <c r="A1038" s="232"/>
      <c r="B1038" s="22" t="s">
        <v>38</v>
      </c>
      <c r="C1038" s="153" t="s">
        <v>342</v>
      </c>
      <c r="D1038" s="22">
        <v>1998</v>
      </c>
      <c r="E1038" s="203" t="s">
        <v>1788</v>
      </c>
      <c r="F1038" s="22" t="s">
        <v>1293</v>
      </c>
      <c r="G1038" s="22"/>
      <c r="H1038" s="22" t="s">
        <v>495</v>
      </c>
    </row>
    <row r="1039" spans="1:8">
      <c r="A1039" s="232"/>
      <c r="B1039" s="22" t="s">
        <v>34</v>
      </c>
      <c r="C1039" s="153" t="s">
        <v>63</v>
      </c>
      <c r="D1039" s="22">
        <v>1994</v>
      </c>
      <c r="E1039" s="203" t="s">
        <v>618</v>
      </c>
      <c r="F1039" s="22" t="s">
        <v>1293</v>
      </c>
      <c r="G1039" s="22"/>
      <c r="H1039" s="22" t="s">
        <v>621</v>
      </c>
    </row>
    <row r="1040" spans="1:8" s="164" customFormat="1">
      <c r="A1040" s="117"/>
      <c r="B1040" s="22">
        <v>2</v>
      </c>
      <c r="C1040" s="153" t="s">
        <v>754</v>
      </c>
      <c r="D1040" s="22">
        <v>2001</v>
      </c>
      <c r="E1040" s="203" t="s">
        <v>527</v>
      </c>
      <c r="F1040" s="22" t="s">
        <v>1456</v>
      </c>
      <c r="G1040" s="22"/>
      <c r="H1040" s="22" t="s">
        <v>757</v>
      </c>
    </row>
    <row r="1041" spans="1:8">
      <c r="A1041" s="375"/>
      <c r="B1041" s="375"/>
      <c r="C1041" s="233" t="s">
        <v>2</v>
      </c>
      <c r="D1041" s="233" t="s">
        <v>149</v>
      </c>
      <c r="E1041" s="365"/>
      <c r="F1041" s="375"/>
      <c r="G1041" s="365"/>
    </row>
    <row r="1042" spans="1:8">
      <c r="A1042" s="368" t="s">
        <v>171</v>
      </c>
      <c r="B1042" s="368" t="s">
        <v>14</v>
      </c>
      <c r="C1042" s="369" t="s">
        <v>15</v>
      </c>
      <c r="D1042" s="368" t="s">
        <v>145</v>
      </c>
      <c r="E1042" s="369" t="s">
        <v>18</v>
      </c>
      <c r="F1042" s="370" t="s">
        <v>173</v>
      </c>
      <c r="G1042" s="371" t="s">
        <v>144</v>
      </c>
      <c r="H1042" s="368" t="s">
        <v>172</v>
      </c>
    </row>
    <row r="1043" spans="1:8">
      <c r="A1043" s="232"/>
      <c r="B1043" s="22" t="s">
        <v>34</v>
      </c>
      <c r="C1043" s="153" t="s">
        <v>108</v>
      </c>
      <c r="D1043" s="22">
        <v>1997</v>
      </c>
      <c r="E1043" s="203" t="s">
        <v>477</v>
      </c>
      <c r="F1043" s="22" t="s">
        <v>2187</v>
      </c>
      <c r="G1043" s="22" t="s">
        <v>34</v>
      </c>
      <c r="H1043" s="22" t="s">
        <v>760</v>
      </c>
    </row>
    <row r="1044" spans="1:8">
      <c r="A1044" s="232"/>
      <c r="B1044" s="22" t="s">
        <v>36</v>
      </c>
      <c r="C1044" s="153" t="s">
        <v>1092</v>
      </c>
      <c r="D1044" s="22">
        <v>1991</v>
      </c>
      <c r="E1044" s="203" t="s">
        <v>424</v>
      </c>
      <c r="F1044" s="22" t="s">
        <v>2188</v>
      </c>
      <c r="G1044" s="22" t="s">
        <v>34</v>
      </c>
      <c r="H1044" s="22" t="s">
        <v>1390</v>
      </c>
    </row>
    <row r="1045" spans="1:8">
      <c r="A1045" s="232"/>
      <c r="B1045" s="22" t="s">
        <v>34</v>
      </c>
      <c r="C1045" s="153" t="s">
        <v>42</v>
      </c>
      <c r="D1045" s="22">
        <v>1995</v>
      </c>
      <c r="E1045" s="203" t="s">
        <v>2251</v>
      </c>
      <c r="F1045" s="22" t="s">
        <v>2189</v>
      </c>
      <c r="G1045" s="22" t="s">
        <v>34</v>
      </c>
      <c r="H1045" s="22" t="s">
        <v>683</v>
      </c>
    </row>
    <row r="1046" spans="1:8">
      <c r="A1046" s="232"/>
      <c r="B1046" s="22" t="s">
        <v>36</v>
      </c>
      <c r="C1046" s="153" t="s">
        <v>55</v>
      </c>
      <c r="D1046" s="22">
        <v>1990</v>
      </c>
      <c r="E1046" s="203" t="s">
        <v>2251</v>
      </c>
      <c r="F1046" s="22" t="s">
        <v>2186</v>
      </c>
      <c r="G1046" s="22" t="s">
        <v>34</v>
      </c>
      <c r="H1046" s="22" t="s">
        <v>821</v>
      </c>
    </row>
    <row r="1047" spans="1:8">
      <c r="A1047" s="232"/>
      <c r="B1047" s="22" t="s">
        <v>34</v>
      </c>
      <c r="C1047" s="153" t="s">
        <v>37</v>
      </c>
      <c r="D1047" s="22">
        <v>1995</v>
      </c>
      <c r="E1047" s="203" t="s">
        <v>502</v>
      </c>
      <c r="F1047" s="22" t="s">
        <v>2182</v>
      </c>
      <c r="G1047" s="22" t="s">
        <v>38</v>
      </c>
      <c r="H1047" s="22" t="s">
        <v>505</v>
      </c>
    </row>
    <row r="1048" spans="1:8">
      <c r="A1048" s="232"/>
      <c r="B1048" s="22" t="s">
        <v>36</v>
      </c>
      <c r="C1048" s="153" t="s">
        <v>124</v>
      </c>
      <c r="D1048" s="22">
        <v>1992</v>
      </c>
      <c r="E1048" s="203" t="s">
        <v>651</v>
      </c>
      <c r="F1048" s="22" t="s">
        <v>2191</v>
      </c>
      <c r="G1048" s="22" t="s">
        <v>38</v>
      </c>
      <c r="H1048" s="22" t="s">
        <v>1216</v>
      </c>
    </row>
    <row r="1049" spans="1:8">
      <c r="A1049" s="232"/>
      <c r="B1049" s="22" t="s">
        <v>38</v>
      </c>
      <c r="C1049" s="153" t="s">
        <v>1040</v>
      </c>
      <c r="D1049" s="22">
        <v>1996</v>
      </c>
      <c r="E1049" s="203" t="s">
        <v>103</v>
      </c>
      <c r="F1049" s="22" t="s">
        <v>1565</v>
      </c>
      <c r="G1049" s="22" t="s">
        <v>38</v>
      </c>
      <c r="H1049" s="22" t="s">
        <v>1043</v>
      </c>
    </row>
    <row r="1050" spans="1:8">
      <c r="A1050" s="232"/>
      <c r="B1050" s="22" t="s">
        <v>34</v>
      </c>
      <c r="C1050" s="153" t="s">
        <v>66</v>
      </c>
      <c r="D1050" s="22">
        <v>1989</v>
      </c>
      <c r="E1050" s="203" t="s">
        <v>668</v>
      </c>
      <c r="F1050" s="22" t="s">
        <v>2181</v>
      </c>
      <c r="G1050" s="22" t="s">
        <v>38</v>
      </c>
      <c r="H1050" s="22" t="s">
        <v>698</v>
      </c>
    </row>
    <row r="1051" spans="1:8">
      <c r="A1051" s="232"/>
      <c r="B1051" s="22" t="s">
        <v>34</v>
      </c>
      <c r="C1051" s="153" t="s">
        <v>67</v>
      </c>
      <c r="D1051" s="22">
        <v>1995</v>
      </c>
      <c r="E1051" s="203" t="s">
        <v>557</v>
      </c>
      <c r="F1051" s="22" t="s">
        <v>2181</v>
      </c>
      <c r="G1051" s="22" t="s">
        <v>38</v>
      </c>
      <c r="H1051" s="22" t="s">
        <v>562</v>
      </c>
    </row>
    <row r="1052" spans="1:8">
      <c r="A1052" s="232"/>
      <c r="B1052" s="22" t="s">
        <v>34</v>
      </c>
      <c r="C1052" s="153" t="s">
        <v>41</v>
      </c>
      <c r="D1052" s="22">
        <v>1994</v>
      </c>
      <c r="E1052" s="203" t="s">
        <v>502</v>
      </c>
      <c r="F1052" s="22" t="s">
        <v>2184</v>
      </c>
      <c r="G1052" s="22" t="s">
        <v>38</v>
      </c>
      <c r="H1052" s="22" t="s">
        <v>484</v>
      </c>
    </row>
    <row r="1053" spans="1:8">
      <c r="A1053" s="232"/>
      <c r="B1053" s="22" t="s">
        <v>38</v>
      </c>
      <c r="C1053" s="153" t="s">
        <v>77</v>
      </c>
      <c r="D1053" s="22">
        <v>1996</v>
      </c>
      <c r="E1053" s="203" t="s">
        <v>2253</v>
      </c>
      <c r="F1053" s="22" t="s">
        <v>2184</v>
      </c>
      <c r="G1053" s="22" t="s">
        <v>38</v>
      </c>
      <c r="H1053" s="22" t="s">
        <v>484</v>
      </c>
    </row>
    <row r="1054" spans="1:8">
      <c r="A1054" s="232"/>
      <c r="B1054" s="22" t="s">
        <v>34</v>
      </c>
      <c r="C1054" s="153" t="s">
        <v>43</v>
      </c>
      <c r="D1054" s="22">
        <v>1996</v>
      </c>
      <c r="E1054" s="203" t="s">
        <v>111</v>
      </c>
      <c r="F1054" s="22" t="s">
        <v>2190</v>
      </c>
      <c r="G1054" s="22" t="s">
        <v>38</v>
      </c>
      <c r="H1054" s="22" t="s">
        <v>631</v>
      </c>
    </row>
    <row r="1055" spans="1:8">
      <c r="A1055" s="232"/>
      <c r="B1055" s="22">
        <v>1</v>
      </c>
      <c r="C1055" s="153" t="s">
        <v>137</v>
      </c>
      <c r="D1055" s="22">
        <v>1999</v>
      </c>
      <c r="E1055" s="203" t="s">
        <v>111</v>
      </c>
      <c r="F1055" s="22" t="s">
        <v>2168</v>
      </c>
      <c r="G1055" s="22" t="s">
        <v>38</v>
      </c>
      <c r="H1055" s="22" t="s">
        <v>775</v>
      </c>
    </row>
    <row r="1056" spans="1:8">
      <c r="A1056" s="232"/>
      <c r="B1056" s="22" t="s">
        <v>34</v>
      </c>
      <c r="C1056" s="153" t="s">
        <v>1120</v>
      </c>
      <c r="D1056" s="22">
        <v>1996</v>
      </c>
      <c r="E1056" s="203" t="s">
        <v>1093</v>
      </c>
      <c r="F1056" s="22" t="s">
        <v>2185</v>
      </c>
      <c r="G1056" s="22" t="s">
        <v>38</v>
      </c>
      <c r="H1056" s="22" t="s">
        <v>1111</v>
      </c>
    </row>
    <row r="1057" spans="1:8">
      <c r="A1057" s="232"/>
      <c r="B1057" s="22" t="s">
        <v>34</v>
      </c>
      <c r="C1057" s="153" t="s">
        <v>125</v>
      </c>
      <c r="D1057" s="22">
        <v>1992</v>
      </c>
      <c r="E1057" s="203" t="s">
        <v>557</v>
      </c>
      <c r="F1057" s="22" t="s">
        <v>2179</v>
      </c>
      <c r="G1057" s="22" t="s">
        <v>38</v>
      </c>
      <c r="H1057" s="22" t="s">
        <v>484</v>
      </c>
    </row>
    <row r="1058" spans="1:8">
      <c r="A1058" s="232"/>
      <c r="B1058" s="22" t="s">
        <v>34</v>
      </c>
      <c r="C1058" s="153" t="s">
        <v>44</v>
      </c>
      <c r="D1058" s="22">
        <v>1996</v>
      </c>
      <c r="E1058" s="203" t="s">
        <v>2251</v>
      </c>
      <c r="F1058" s="22" t="s">
        <v>2183</v>
      </c>
      <c r="G1058" s="22" t="s">
        <v>38</v>
      </c>
      <c r="H1058" s="22" t="s">
        <v>732</v>
      </c>
    </row>
    <row r="1059" spans="1:8">
      <c r="A1059" s="232"/>
      <c r="B1059" s="22" t="s">
        <v>38</v>
      </c>
      <c r="C1059" s="153" t="s">
        <v>107</v>
      </c>
      <c r="D1059" s="22">
        <v>1997</v>
      </c>
      <c r="E1059" s="203" t="s">
        <v>111</v>
      </c>
      <c r="F1059" s="22" t="s">
        <v>2178</v>
      </c>
      <c r="G1059" s="22">
        <v>1</v>
      </c>
      <c r="H1059" s="22" t="s">
        <v>688</v>
      </c>
    </row>
    <row r="1060" spans="1:8">
      <c r="A1060" s="232"/>
      <c r="B1060" s="22" t="s">
        <v>38</v>
      </c>
      <c r="C1060" s="153" t="s">
        <v>90</v>
      </c>
      <c r="D1060" s="22">
        <v>1994</v>
      </c>
      <c r="E1060" s="203" t="s">
        <v>1093</v>
      </c>
      <c r="F1060" s="22" t="s">
        <v>2180</v>
      </c>
      <c r="G1060" s="22">
        <v>1</v>
      </c>
      <c r="H1060" s="22" t="s">
        <v>1107</v>
      </c>
    </row>
    <row r="1061" spans="1:8">
      <c r="A1061" s="232"/>
      <c r="B1061" s="22" t="s">
        <v>38</v>
      </c>
      <c r="C1061" s="153" t="s">
        <v>135</v>
      </c>
      <c r="D1061" s="22">
        <v>1998</v>
      </c>
      <c r="E1061" s="203" t="s">
        <v>111</v>
      </c>
      <c r="F1061" s="22" t="s">
        <v>2177</v>
      </c>
      <c r="G1061" s="22">
        <v>1</v>
      </c>
      <c r="H1061" s="22" t="s">
        <v>688</v>
      </c>
    </row>
    <row r="1062" spans="1:8">
      <c r="A1062" s="232"/>
      <c r="B1062" s="22" t="s">
        <v>38</v>
      </c>
      <c r="C1062" s="153" t="s">
        <v>110</v>
      </c>
      <c r="D1062" s="22">
        <v>1997</v>
      </c>
      <c r="E1062" s="203" t="s">
        <v>111</v>
      </c>
      <c r="F1062" s="22" t="s">
        <v>2172</v>
      </c>
      <c r="G1062" s="22">
        <v>1</v>
      </c>
      <c r="H1062" s="22" t="s">
        <v>843</v>
      </c>
    </row>
    <row r="1063" spans="1:8">
      <c r="A1063" s="232"/>
      <c r="B1063" s="22" t="s">
        <v>38</v>
      </c>
      <c r="C1063" s="153" t="s">
        <v>130</v>
      </c>
      <c r="D1063" s="22">
        <v>1998</v>
      </c>
      <c r="E1063" s="203" t="s">
        <v>111</v>
      </c>
      <c r="F1063" s="22" t="s">
        <v>2176</v>
      </c>
      <c r="G1063" s="22">
        <v>1</v>
      </c>
      <c r="H1063" s="22" t="s">
        <v>518</v>
      </c>
    </row>
    <row r="1064" spans="1:8">
      <c r="A1064" s="232"/>
      <c r="B1064" s="22">
        <v>1</v>
      </c>
      <c r="C1064" s="153" t="s">
        <v>1183</v>
      </c>
      <c r="D1064" s="22">
        <v>2000</v>
      </c>
      <c r="E1064" s="203" t="s">
        <v>1161</v>
      </c>
      <c r="F1064" s="22" t="s">
        <v>2174</v>
      </c>
      <c r="G1064" s="22">
        <v>1</v>
      </c>
      <c r="H1064" s="22" t="s">
        <v>1171</v>
      </c>
    </row>
    <row r="1065" spans="1:8">
      <c r="A1065" s="232"/>
      <c r="B1065" s="22">
        <v>1</v>
      </c>
      <c r="C1065" s="153" t="s">
        <v>680</v>
      </c>
      <c r="D1065" s="22">
        <v>2000</v>
      </c>
      <c r="E1065" s="203" t="s">
        <v>111</v>
      </c>
      <c r="F1065" s="22" t="s">
        <v>2170</v>
      </c>
      <c r="G1065" s="22">
        <v>1</v>
      </c>
      <c r="H1065" s="22" t="s">
        <v>650</v>
      </c>
    </row>
    <row r="1066" spans="1:8">
      <c r="A1066" s="232"/>
      <c r="B1066" s="22">
        <v>2</v>
      </c>
      <c r="C1066" s="153" t="s">
        <v>852</v>
      </c>
      <c r="D1066" s="22">
        <v>2000</v>
      </c>
      <c r="E1066" s="203" t="s">
        <v>111</v>
      </c>
      <c r="F1066" s="22" t="s">
        <v>2166</v>
      </c>
      <c r="G1066" s="22">
        <v>1</v>
      </c>
      <c r="H1066" s="22" t="s">
        <v>775</v>
      </c>
    </row>
    <row r="1067" spans="1:8">
      <c r="A1067" s="232"/>
      <c r="B1067" s="22" t="s">
        <v>38</v>
      </c>
      <c r="C1067" s="153" t="s">
        <v>65</v>
      </c>
      <c r="D1067" s="22">
        <v>1994</v>
      </c>
      <c r="E1067" s="203" t="s">
        <v>668</v>
      </c>
      <c r="F1067" s="22" t="s">
        <v>2169</v>
      </c>
      <c r="G1067" s="22">
        <v>2</v>
      </c>
      <c r="H1067" s="22" t="s">
        <v>671</v>
      </c>
    </row>
    <row r="1068" spans="1:8">
      <c r="A1068" s="232"/>
      <c r="B1068" s="22">
        <v>1</v>
      </c>
      <c r="C1068" s="153" t="s">
        <v>336</v>
      </c>
      <c r="D1068" s="22">
        <v>1998</v>
      </c>
      <c r="E1068" s="203" t="s">
        <v>111</v>
      </c>
      <c r="F1068" s="22" t="s">
        <v>1550</v>
      </c>
      <c r="G1068" s="22">
        <v>2</v>
      </c>
      <c r="H1068" s="22" t="s">
        <v>487</v>
      </c>
    </row>
    <row r="1069" spans="1:8">
      <c r="A1069" s="232"/>
      <c r="B1069" s="22">
        <v>1</v>
      </c>
      <c r="C1069" s="153" t="s">
        <v>1070</v>
      </c>
      <c r="D1069" s="22">
        <v>1998</v>
      </c>
      <c r="E1069" s="203" t="s">
        <v>1067</v>
      </c>
      <c r="F1069" s="22" t="s">
        <v>2167</v>
      </c>
      <c r="G1069" s="22">
        <v>2</v>
      </c>
      <c r="H1069" s="22" t="s">
        <v>775</v>
      </c>
    </row>
    <row r="1070" spans="1:8">
      <c r="A1070" s="232"/>
      <c r="B1070" s="22" t="s">
        <v>38</v>
      </c>
      <c r="C1070" s="153" t="s">
        <v>91</v>
      </c>
      <c r="D1070" s="22">
        <v>1992</v>
      </c>
      <c r="E1070" s="203" t="s">
        <v>1093</v>
      </c>
      <c r="F1070" s="22" t="s">
        <v>2192</v>
      </c>
      <c r="G1070" s="22">
        <v>2</v>
      </c>
      <c r="H1070" s="22" t="s">
        <v>1111</v>
      </c>
    </row>
    <row r="1071" spans="1:8">
      <c r="A1071" s="232"/>
      <c r="B1071" s="22">
        <v>1</v>
      </c>
      <c r="C1071" s="153" t="s">
        <v>1140</v>
      </c>
      <c r="D1071" s="22">
        <v>1992</v>
      </c>
      <c r="E1071" s="203" t="s">
        <v>444</v>
      </c>
      <c r="F1071" s="22" t="s">
        <v>2173</v>
      </c>
      <c r="G1071" s="22">
        <v>2</v>
      </c>
      <c r="H1071" s="22" t="s">
        <v>1143</v>
      </c>
    </row>
    <row r="1072" spans="1:8">
      <c r="A1072" s="232"/>
      <c r="B1072" s="22">
        <v>1</v>
      </c>
      <c r="C1072" s="153" t="s">
        <v>1148</v>
      </c>
      <c r="D1072" s="22">
        <v>1993</v>
      </c>
      <c r="E1072" s="203" t="s">
        <v>444</v>
      </c>
      <c r="F1072" s="22" t="s">
        <v>2171</v>
      </c>
      <c r="G1072" s="22">
        <v>2</v>
      </c>
      <c r="H1072" s="22" t="s">
        <v>1143</v>
      </c>
    </row>
    <row r="1073" spans="1:8">
      <c r="A1073" s="232"/>
      <c r="B1073" s="22">
        <v>1</v>
      </c>
      <c r="C1073" s="153" t="s">
        <v>1122</v>
      </c>
      <c r="D1073" s="22">
        <v>1995</v>
      </c>
      <c r="E1073" s="203" t="s">
        <v>1093</v>
      </c>
      <c r="F1073" s="22" t="s">
        <v>2175</v>
      </c>
      <c r="G1073" s="22">
        <v>2</v>
      </c>
      <c r="H1073" s="22" t="s">
        <v>1124</v>
      </c>
    </row>
    <row r="1074" spans="1:8">
      <c r="A1074" s="232"/>
      <c r="B1074" s="22">
        <v>1</v>
      </c>
      <c r="C1074" s="153" t="s">
        <v>929</v>
      </c>
      <c r="D1074" s="22">
        <v>1998</v>
      </c>
      <c r="E1074" s="203" t="s">
        <v>1788</v>
      </c>
      <c r="F1074" s="22" t="s">
        <v>2163</v>
      </c>
      <c r="G1074" s="22">
        <v>2</v>
      </c>
      <c r="H1074" s="22" t="s">
        <v>931</v>
      </c>
    </row>
    <row r="1075" spans="1:8">
      <c r="A1075" s="232"/>
      <c r="B1075" s="22">
        <v>2</v>
      </c>
      <c r="C1075" s="153" t="s">
        <v>536</v>
      </c>
      <c r="D1075" s="22">
        <v>1999</v>
      </c>
      <c r="E1075" s="203" t="s">
        <v>457</v>
      </c>
      <c r="F1075" s="22" t="s">
        <v>2162</v>
      </c>
      <c r="G1075" s="22">
        <v>2</v>
      </c>
      <c r="H1075" s="22" t="s">
        <v>476</v>
      </c>
    </row>
    <row r="1076" spans="1:8">
      <c r="A1076" s="232"/>
      <c r="B1076" s="22">
        <v>3</v>
      </c>
      <c r="C1076" s="153" t="s">
        <v>994</v>
      </c>
      <c r="D1076" s="22">
        <v>2001</v>
      </c>
      <c r="E1076" s="203" t="s">
        <v>983</v>
      </c>
      <c r="F1076" s="22" t="s">
        <v>2160</v>
      </c>
      <c r="G1076" s="22">
        <v>3</v>
      </c>
      <c r="H1076" s="22" t="s">
        <v>997</v>
      </c>
    </row>
    <row r="1077" spans="1:8">
      <c r="A1077" s="232"/>
      <c r="B1077" s="22">
        <v>3</v>
      </c>
      <c r="C1077" s="153" t="s">
        <v>991</v>
      </c>
      <c r="D1077" s="22">
        <v>2001</v>
      </c>
      <c r="E1077" s="203" t="s">
        <v>983</v>
      </c>
      <c r="F1077" s="22" t="s">
        <v>2158</v>
      </c>
      <c r="G1077" s="22">
        <v>3</v>
      </c>
      <c r="H1077" s="22" t="s">
        <v>986</v>
      </c>
    </row>
    <row r="1078" spans="1:8">
      <c r="A1078" s="232"/>
      <c r="B1078" s="22">
        <v>2</v>
      </c>
      <c r="C1078" s="153" t="s">
        <v>2080</v>
      </c>
      <c r="D1078" s="22">
        <v>2000</v>
      </c>
      <c r="E1078" s="203" t="s">
        <v>111</v>
      </c>
      <c r="F1078" s="22" t="s">
        <v>2165</v>
      </c>
      <c r="G1078" s="22">
        <v>3</v>
      </c>
      <c r="H1078" s="22" t="s">
        <v>803</v>
      </c>
    </row>
    <row r="1079" spans="1:8">
      <c r="A1079" s="232"/>
      <c r="B1079" s="22">
        <v>3</v>
      </c>
      <c r="C1079" s="153" t="s">
        <v>982</v>
      </c>
      <c r="D1079" s="22">
        <v>1999</v>
      </c>
      <c r="E1079" s="203" t="s">
        <v>983</v>
      </c>
      <c r="F1079" s="22" t="s">
        <v>2142</v>
      </c>
      <c r="G1079" s="22">
        <v>3</v>
      </c>
      <c r="H1079" s="22" t="s">
        <v>986</v>
      </c>
    </row>
    <row r="1080" spans="1:8">
      <c r="A1080" s="232"/>
      <c r="B1080" s="22">
        <v>2</v>
      </c>
      <c r="C1080" s="153" t="s">
        <v>331</v>
      </c>
      <c r="D1080" s="22">
        <v>1999</v>
      </c>
      <c r="E1080" s="203" t="s">
        <v>457</v>
      </c>
      <c r="F1080" s="22" t="s">
        <v>2164</v>
      </c>
      <c r="G1080" s="22" t="s">
        <v>2079</v>
      </c>
      <c r="H1080" s="22" t="s">
        <v>476</v>
      </c>
    </row>
    <row r="1081" spans="1:8">
      <c r="A1081" s="232"/>
      <c r="B1081" s="22">
        <v>3</v>
      </c>
      <c r="C1081" s="153" t="s">
        <v>496</v>
      </c>
      <c r="D1081" s="22">
        <v>2002</v>
      </c>
      <c r="E1081" s="203" t="s">
        <v>471</v>
      </c>
      <c r="F1081" s="22" t="s">
        <v>2159</v>
      </c>
      <c r="G1081" s="22" t="s">
        <v>2079</v>
      </c>
      <c r="H1081" s="22" t="s">
        <v>501</v>
      </c>
    </row>
    <row r="1082" spans="1:8">
      <c r="A1082" s="232"/>
      <c r="B1082" s="22">
        <v>3</v>
      </c>
      <c r="C1082" s="153" t="s">
        <v>1369</v>
      </c>
      <c r="D1082" s="22">
        <v>2002</v>
      </c>
      <c r="E1082" s="203" t="s">
        <v>471</v>
      </c>
      <c r="F1082" s="22" t="s">
        <v>2161</v>
      </c>
      <c r="G1082" s="22" t="s">
        <v>2079</v>
      </c>
      <c r="H1082" s="22" t="s">
        <v>501</v>
      </c>
    </row>
    <row r="1083" spans="1:8">
      <c r="A1083" s="232"/>
      <c r="B1083" s="22">
        <v>1</v>
      </c>
      <c r="C1083" s="153" t="s">
        <v>131</v>
      </c>
      <c r="D1083" s="22">
        <v>1999</v>
      </c>
      <c r="E1083" s="203" t="s">
        <v>111</v>
      </c>
      <c r="F1083" s="22" t="s">
        <v>1293</v>
      </c>
      <c r="G1083" s="22"/>
      <c r="H1083" s="22" t="s">
        <v>546</v>
      </c>
    </row>
    <row r="1084" spans="1:8">
      <c r="A1084" s="232"/>
      <c r="B1084" s="22">
        <v>2</v>
      </c>
      <c r="C1084" s="153" t="s">
        <v>523</v>
      </c>
      <c r="D1084" s="22">
        <v>2000</v>
      </c>
      <c r="E1084" s="203" t="s">
        <v>2252</v>
      </c>
      <c r="F1084" s="22" t="s">
        <v>1293</v>
      </c>
      <c r="G1084" s="22"/>
      <c r="H1084" s="22" t="s">
        <v>525</v>
      </c>
    </row>
    <row r="1085" spans="1:8">
      <c r="A1085" s="232"/>
      <c r="B1085" s="22" t="s">
        <v>38</v>
      </c>
      <c r="C1085" s="153" t="s">
        <v>138</v>
      </c>
      <c r="D1085" s="22">
        <v>1997</v>
      </c>
      <c r="E1085" s="203" t="s">
        <v>2252</v>
      </c>
      <c r="F1085" s="22" t="s">
        <v>1293</v>
      </c>
      <c r="G1085" s="22"/>
      <c r="H1085" s="22" t="s">
        <v>814</v>
      </c>
    </row>
    <row r="1086" spans="1:8">
      <c r="A1086" s="232"/>
      <c r="B1086" s="22">
        <v>2</v>
      </c>
      <c r="C1086" s="153" t="s">
        <v>935</v>
      </c>
      <c r="D1086" s="22">
        <v>2002</v>
      </c>
      <c r="E1086" s="203" t="s">
        <v>1788</v>
      </c>
      <c r="F1086" s="22" t="s">
        <v>1293</v>
      </c>
      <c r="G1086" s="22"/>
      <c r="H1086" s="22" t="s">
        <v>546</v>
      </c>
    </row>
    <row r="1087" spans="1:8">
      <c r="A1087" s="232"/>
      <c r="B1087" s="22">
        <v>3</v>
      </c>
      <c r="C1087" s="153" t="s">
        <v>987</v>
      </c>
      <c r="D1087" s="22">
        <v>2000</v>
      </c>
      <c r="E1087" s="203" t="s">
        <v>983</v>
      </c>
      <c r="F1087" s="22" t="s">
        <v>1293</v>
      </c>
      <c r="G1087" s="22"/>
      <c r="H1087" s="22" t="s">
        <v>990</v>
      </c>
    </row>
    <row r="1088" spans="1:8">
      <c r="A1088" s="232"/>
      <c r="B1088" s="22">
        <v>1</v>
      </c>
      <c r="C1088" s="153" t="s">
        <v>337</v>
      </c>
      <c r="D1088" s="22">
        <v>2000</v>
      </c>
      <c r="E1088" s="203" t="s">
        <v>111</v>
      </c>
      <c r="F1088" s="22" t="s">
        <v>1293</v>
      </c>
      <c r="G1088" s="22"/>
      <c r="H1088" s="22" t="s">
        <v>487</v>
      </c>
    </row>
    <row r="1089" spans="1:8">
      <c r="A1089" s="232"/>
      <c r="B1089" s="22">
        <v>2</v>
      </c>
      <c r="C1089" s="153" t="s">
        <v>849</v>
      </c>
      <c r="D1089" s="22">
        <v>1999</v>
      </c>
      <c r="E1089" s="203" t="s">
        <v>622</v>
      </c>
      <c r="F1089" s="22" t="s">
        <v>1293</v>
      </c>
      <c r="G1089" s="22"/>
      <c r="H1089" s="22" t="s">
        <v>803</v>
      </c>
    </row>
    <row r="1090" spans="1:8">
      <c r="A1090" s="232"/>
      <c r="B1090" s="22">
        <v>1</v>
      </c>
      <c r="C1090" s="153" t="s">
        <v>338</v>
      </c>
      <c r="D1090" s="22">
        <v>1998</v>
      </c>
      <c r="E1090" s="203" t="s">
        <v>1788</v>
      </c>
      <c r="F1090" s="22" t="s">
        <v>1293</v>
      </c>
      <c r="G1090" s="22"/>
      <c r="H1090" s="22" t="s">
        <v>955</v>
      </c>
    </row>
    <row r="1091" spans="1:8">
      <c r="A1091" s="232"/>
      <c r="B1091" s="22">
        <v>2</v>
      </c>
      <c r="C1091" s="153" t="s">
        <v>1157</v>
      </c>
      <c r="D1091" s="22">
        <v>1999</v>
      </c>
      <c r="E1091" s="203" t="s">
        <v>622</v>
      </c>
      <c r="F1091" s="22" t="s">
        <v>1293</v>
      </c>
      <c r="G1091" s="22"/>
      <c r="H1091" s="22" t="s">
        <v>843</v>
      </c>
    </row>
    <row r="1092" spans="1:8">
      <c r="A1092" s="232"/>
      <c r="B1092" s="22">
        <v>1</v>
      </c>
      <c r="C1092" s="153" t="s">
        <v>648</v>
      </c>
      <c r="D1092" s="22">
        <v>1994</v>
      </c>
      <c r="E1092" s="203" t="s">
        <v>457</v>
      </c>
      <c r="F1092" s="22" t="s">
        <v>1293</v>
      </c>
      <c r="G1092" s="22"/>
      <c r="H1092" s="22" t="s">
        <v>650</v>
      </c>
    </row>
    <row r="1093" spans="1:8">
      <c r="A1093" s="232"/>
      <c r="B1093" s="22" t="s">
        <v>38</v>
      </c>
      <c r="C1093" s="153" t="s">
        <v>134</v>
      </c>
      <c r="D1093" s="22">
        <v>1998</v>
      </c>
      <c r="E1093" s="203" t="s">
        <v>111</v>
      </c>
      <c r="F1093" s="22" t="s">
        <v>1293</v>
      </c>
      <c r="G1093" s="22"/>
      <c r="H1093" s="22" t="s">
        <v>688</v>
      </c>
    </row>
    <row r="1094" spans="1:8">
      <c r="A1094" s="232"/>
      <c r="B1094" s="22" t="s">
        <v>38</v>
      </c>
      <c r="C1094" s="153" t="s">
        <v>105</v>
      </c>
      <c r="D1094" s="22">
        <v>1999</v>
      </c>
      <c r="E1094" s="203" t="s">
        <v>1788</v>
      </c>
      <c r="F1094" s="22" t="s">
        <v>1293</v>
      </c>
      <c r="G1094" s="22"/>
      <c r="H1094" s="22" t="s">
        <v>934</v>
      </c>
    </row>
    <row r="1095" spans="1:8">
      <c r="A1095" s="232"/>
      <c r="B1095" s="22" t="s">
        <v>38</v>
      </c>
      <c r="C1095" s="153" t="s">
        <v>924</v>
      </c>
      <c r="D1095" s="22">
        <v>1997</v>
      </c>
      <c r="E1095" s="203" t="s">
        <v>1788</v>
      </c>
      <c r="F1095" s="22" t="s">
        <v>1293</v>
      </c>
      <c r="G1095" s="22"/>
      <c r="H1095" s="22" t="s">
        <v>928</v>
      </c>
    </row>
    <row r="1096" spans="1:8">
      <c r="A1096" s="232"/>
      <c r="B1096" s="22">
        <v>3</v>
      </c>
      <c r="C1096" s="153" t="s">
        <v>1000</v>
      </c>
      <c r="D1096" s="22">
        <v>2002</v>
      </c>
      <c r="E1096" s="203" t="s">
        <v>983</v>
      </c>
      <c r="F1096" s="22" t="s">
        <v>1806</v>
      </c>
      <c r="G1096" s="22"/>
      <c r="H1096" s="22" t="s">
        <v>1002</v>
      </c>
    </row>
    <row r="1097" spans="1:8">
      <c r="A1097" s="130"/>
      <c r="B1097" s="127"/>
      <c r="C1097" s="1" t="s">
        <v>380</v>
      </c>
      <c r="D1097" s="120"/>
      <c r="E1097" s="120"/>
      <c r="F1097" s="120"/>
    </row>
    <row r="1098" spans="1:8">
      <c r="A1098" s="85">
        <v>1</v>
      </c>
      <c r="B1098" s="86"/>
      <c r="C1098" s="86" t="s">
        <v>2108</v>
      </c>
      <c r="D1098" s="86"/>
      <c r="E1098" s="86"/>
      <c r="F1098" s="85" t="s">
        <v>2203</v>
      </c>
      <c r="G1098" s="372"/>
      <c r="H1098" s="85" t="s">
        <v>1210</v>
      </c>
    </row>
    <row r="1099" spans="1:8">
      <c r="B1099" s="147" t="s">
        <v>36</v>
      </c>
      <c r="C1099" s="148" t="s">
        <v>74</v>
      </c>
      <c r="D1099" s="147">
        <v>1995</v>
      </c>
      <c r="E1099" s="148"/>
      <c r="F1099" s="117" t="s">
        <v>2204</v>
      </c>
      <c r="G1099" s="232" t="s">
        <v>38</v>
      </c>
      <c r="H1099" s="116"/>
    </row>
    <row r="1100" spans="1:8">
      <c r="B1100" s="147" t="s">
        <v>38</v>
      </c>
      <c r="C1100" s="148" t="s">
        <v>118</v>
      </c>
      <c r="D1100" s="147">
        <v>1998</v>
      </c>
      <c r="E1100" s="148"/>
      <c r="G1100" s="232"/>
      <c r="H1100" s="116"/>
    </row>
    <row r="1101" spans="1:8">
      <c r="B1101" s="147" t="s">
        <v>34</v>
      </c>
      <c r="C1101" s="148" t="s">
        <v>120</v>
      </c>
      <c r="D1101" s="147">
        <v>1997</v>
      </c>
      <c r="E1101" s="148"/>
      <c r="G1101" s="232"/>
      <c r="H1101" s="116"/>
    </row>
    <row r="1102" spans="1:8">
      <c r="B1102" s="181" t="s">
        <v>38</v>
      </c>
      <c r="C1102" s="186" t="s">
        <v>121</v>
      </c>
      <c r="D1102" s="181">
        <v>1999</v>
      </c>
      <c r="E1102" s="148"/>
      <c r="G1102" s="232"/>
      <c r="H1102" s="116"/>
    </row>
    <row r="1103" spans="1:8">
      <c r="A1103" s="85">
        <v>2</v>
      </c>
      <c r="B1103" s="86"/>
      <c r="C1103" s="86" t="s">
        <v>618</v>
      </c>
      <c r="D1103" s="86"/>
      <c r="E1103" s="86"/>
      <c r="F1103" s="85" t="s">
        <v>2205</v>
      </c>
      <c r="G1103" s="352"/>
      <c r="H1103" s="85" t="s">
        <v>2106</v>
      </c>
    </row>
    <row r="1104" spans="1:8">
      <c r="B1104" s="147" t="s">
        <v>36</v>
      </c>
      <c r="C1104" s="148" t="s">
        <v>62</v>
      </c>
      <c r="D1104" s="147">
        <v>1993</v>
      </c>
      <c r="E1104" s="148"/>
      <c r="F1104" s="117" t="s">
        <v>2206</v>
      </c>
      <c r="G1104" s="232" t="s">
        <v>34</v>
      </c>
      <c r="H1104" s="116"/>
    </row>
    <row r="1105" spans="1:8">
      <c r="B1105" s="147" t="s">
        <v>34</v>
      </c>
      <c r="C1105" s="148" t="s">
        <v>703</v>
      </c>
      <c r="D1105" s="147">
        <v>1996</v>
      </c>
      <c r="E1105" s="148"/>
      <c r="G1105" s="232"/>
      <c r="H1105" s="116"/>
    </row>
    <row r="1106" spans="1:8">
      <c r="B1106" s="147" t="s">
        <v>36</v>
      </c>
      <c r="C1106" s="148" t="s">
        <v>270</v>
      </c>
      <c r="D1106" s="147">
        <v>1994</v>
      </c>
      <c r="E1106" s="148"/>
      <c r="G1106" s="232"/>
      <c r="H1106" s="116"/>
    </row>
    <row r="1107" spans="1:8">
      <c r="B1107" s="147" t="s">
        <v>34</v>
      </c>
      <c r="C1107" s="148" t="s">
        <v>57</v>
      </c>
      <c r="D1107" s="147">
        <v>1993</v>
      </c>
      <c r="E1107" s="148"/>
      <c r="G1107" s="232"/>
      <c r="H1107" s="116"/>
    </row>
    <row r="1108" spans="1:8">
      <c r="A1108" s="85">
        <v>3</v>
      </c>
      <c r="B1108" s="86"/>
      <c r="C1108" s="86" t="s">
        <v>111</v>
      </c>
      <c r="D1108" s="86"/>
      <c r="E1108" s="86"/>
      <c r="F1108" s="85" t="s">
        <v>2207</v>
      </c>
      <c r="G1108" s="352"/>
      <c r="H1108" s="85" t="s">
        <v>1210</v>
      </c>
    </row>
    <row r="1109" spans="1:8">
      <c r="A1109" s="87"/>
      <c r="B1109" s="147" t="s">
        <v>36</v>
      </c>
      <c r="C1109" s="148" t="s">
        <v>56</v>
      </c>
      <c r="D1109" s="147">
        <v>1990</v>
      </c>
      <c r="E1109" s="88"/>
      <c r="F1109" s="117" t="s">
        <v>2208</v>
      </c>
      <c r="G1109" s="232" t="s">
        <v>38</v>
      </c>
      <c r="H1109" s="87"/>
    </row>
    <row r="1110" spans="1:8">
      <c r="A1110" s="87"/>
      <c r="B1110" s="147" t="s">
        <v>34</v>
      </c>
      <c r="C1110" s="148" t="s">
        <v>73</v>
      </c>
      <c r="D1110" s="147">
        <v>1996</v>
      </c>
      <c r="E1110" s="88"/>
      <c r="F1110" s="87"/>
      <c r="G1110" s="232"/>
      <c r="H1110" s="87"/>
    </row>
    <row r="1111" spans="1:8">
      <c r="A1111" s="87"/>
      <c r="B1111" s="147" t="s">
        <v>38</v>
      </c>
      <c r="C1111" s="148" t="s">
        <v>303</v>
      </c>
      <c r="D1111" s="147">
        <v>1998</v>
      </c>
      <c r="E1111" s="88"/>
      <c r="F1111" s="87"/>
      <c r="G1111" s="232"/>
      <c r="H1111" s="87"/>
    </row>
    <row r="1112" spans="1:8">
      <c r="A1112" s="87"/>
      <c r="B1112" s="147" t="s">
        <v>34</v>
      </c>
      <c r="C1112" s="148" t="s">
        <v>60</v>
      </c>
      <c r="D1112" s="147">
        <v>1995</v>
      </c>
      <c r="E1112" s="88"/>
      <c r="F1112" s="87"/>
      <c r="G1112" s="232"/>
      <c r="H1112" s="87"/>
    </row>
    <row r="1113" spans="1:8">
      <c r="A1113" s="85">
        <v>4</v>
      </c>
      <c r="B1113" s="86"/>
      <c r="C1113" s="86" t="s">
        <v>424</v>
      </c>
      <c r="D1113" s="86"/>
      <c r="E1113" s="86"/>
      <c r="F1113" s="85" t="s">
        <v>2209</v>
      </c>
      <c r="G1113" s="352"/>
      <c r="H1113" s="85" t="s">
        <v>1185</v>
      </c>
    </row>
    <row r="1114" spans="1:8">
      <c r="A1114" s="87"/>
      <c r="B1114" s="147" t="s">
        <v>34</v>
      </c>
      <c r="C1114" s="148" t="s">
        <v>1083</v>
      </c>
      <c r="D1114" s="147">
        <v>1998</v>
      </c>
      <c r="E1114" s="88"/>
      <c r="F1114" s="117" t="s">
        <v>1617</v>
      </c>
      <c r="G1114" s="232" t="s">
        <v>34</v>
      </c>
      <c r="H1114" s="87"/>
    </row>
    <row r="1115" spans="1:8">
      <c r="A1115" s="87"/>
      <c r="B1115" s="147" t="s">
        <v>38</v>
      </c>
      <c r="C1115" s="148" t="s">
        <v>1089</v>
      </c>
      <c r="D1115" s="147">
        <v>1999</v>
      </c>
      <c r="E1115" s="88"/>
      <c r="F1115" s="87"/>
      <c r="G1115" s="232"/>
      <c r="H1115" s="87"/>
    </row>
    <row r="1116" spans="1:8">
      <c r="A1116" s="87"/>
      <c r="B1116" s="147" t="s">
        <v>38</v>
      </c>
      <c r="C1116" s="148" t="s">
        <v>1087</v>
      </c>
      <c r="D1116" s="147">
        <v>1999</v>
      </c>
      <c r="E1116" s="88"/>
      <c r="F1116" s="87"/>
      <c r="G1116" s="232"/>
      <c r="H1116" s="87"/>
    </row>
    <row r="1117" spans="1:8">
      <c r="A1117" s="87"/>
      <c r="B1117" s="147" t="s">
        <v>38</v>
      </c>
      <c r="C1117" s="148" t="s">
        <v>1085</v>
      </c>
      <c r="D1117" s="147">
        <v>1998</v>
      </c>
      <c r="E1117" s="88"/>
      <c r="F1117" s="87"/>
      <c r="G1117" s="232"/>
      <c r="H1117" s="87"/>
    </row>
    <row r="1118" spans="1:8">
      <c r="A1118" s="85">
        <v>5</v>
      </c>
      <c r="B1118" s="86"/>
      <c r="C1118" s="86" t="s">
        <v>1409</v>
      </c>
      <c r="D1118" s="86"/>
      <c r="E1118" s="86"/>
      <c r="F1118" s="85" t="s">
        <v>2210</v>
      </c>
      <c r="G1118" s="352"/>
      <c r="H1118" s="85" t="s">
        <v>1210</v>
      </c>
    </row>
    <row r="1119" spans="1:8">
      <c r="B1119" s="147" t="s">
        <v>34</v>
      </c>
      <c r="C1119" s="148" t="s">
        <v>317</v>
      </c>
      <c r="D1119" s="147">
        <v>1999</v>
      </c>
      <c r="E1119" s="148"/>
      <c r="F1119" s="117" t="s">
        <v>2211</v>
      </c>
      <c r="G1119" s="232" t="s">
        <v>38</v>
      </c>
      <c r="H1119" s="116"/>
    </row>
    <row r="1120" spans="1:8">
      <c r="B1120" s="147" t="s">
        <v>38</v>
      </c>
      <c r="C1120" s="148" t="s">
        <v>322</v>
      </c>
      <c r="D1120" s="147">
        <v>1998</v>
      </c>
      <c r="E1120" s="148"/>
      <c r="G1120" s="232"/>
      <c r="H1120" s="116"/>
    </row>
    <row r="1121" spans="1:8">
      <c r="B1121" s="147" t="s">
        <v>38</v>
      </c>
      <c r="C1121" s="148" t="s">
        <v>128</v>
      </c>
      <c r="D1121" s="147">
        <v>1999</v>
      </c>
      <c r="E1121" s="148"/>
      <c r="G1121" s="232"/>
      <c r="H1121" s="116"/>
    </row>
    <row r="1122" spans="1:8">
      <c r="B1122" s="147" t="s">
        <v>38</v>
      </c>
      <c r="C1122" s="148" t="s">
        <v>319</v>
      </c>
      <c r="D1122" s="147">
        <v>1998</v>
      </c>
      <c r="E1122" s="148"/>
      <c r="G1122" s="232"/>
      <c r="H1122" s="116"/>
    </row>
    <row r="1123" spans="1:8">
      <c r="A1123" s="85">
        <v>6</v>
      </c>
      <c r="B1123" s="86"/>
      <c r="C1123" s="86" t="s">
        <v>391</v>
      </c>
      <c r="D1123" s="86"/>
      <c r="E1123" s="86"/>
      <c r="F1123" s="85" t="s">
        <v>2212</v>
      </c>
      <c r="G1123" s="352"/>
      <c r="H1123" s="85" t="s">
        <v>375</v>
      </c>
    </row>
    <row r="1124" spans="1:8">
      <c r="A1124" s="87"/>
      <c r="B1124" s="147" t="s">
        <v>78</v>
      </c>
      <c r="C1124" s="148" t="s">
        <v>102</v>
      </c>
      <c r="D1124" s="147">
        <v>1996</v>
      </c>
      <c r="E1124" s="88"/>
      <c r="F1124" s="117" t="s">
        <v>2213</v>
      </c>
      <c r="G1124" s="232" t="s">
        <v>38</v>
      </c>
      <c r="H1124" s="87"/>
    </row>
    <row r="1125" spans="1:8">
      <c r="A1125" s="87"/>
      <c r="B1125" s="147" t="s">
        <v>38</v>
      </c>
      <c r="C1125" s="148" t="s">
        <v>1418</v>
      </c>
      <c r="D1125" s="147">
        <v>1997</v>
      </c>
      <c r="E1125" s="88"/>
      <c r="F1125" s="87"/>
      <c r="G1125" s="232"/>
      <c r="H1125" s="87"/>
    </row>
    <row r="1126" spans="1:8">
      <c r="A1126" s="87"/>
      <c r="B1126" s="147" t="s">
        <v>38</v>
      </c>
      <c r="C1126" s="148" t="s">
        <v>1478</v>
      </c>
      <c r="D1126" s="147">
        <v>1997</v>
      </c>
      <c r="E1126" s="88"/>
      <c r="F1126" s="87"/>
      <c r="G1126" s="232"/>
      <c r="H1126" s="87"/>
    </row>
    <row r="1127" spans="1:8">
      <c r="A1127" s="87"/>
      <c r="B1127" s="147" t="s">
        <v>34</v>
      </c>
      <c r="C1127" s="148" t="s">
        <v>100</v>
      </c>
      <c r="D1127" s="147">
        <v>1994</v>
      </c>
      <c r="E1127" s="88"/>
      <c r="F1127" s="87"/>
      <c r="G1127" s="232"/>
      <c r="H1127" s="87"/>
    </row>
    <row r="1128" spans="1:8">
      <c r="A1128" s="85">
        <v>7</v>
      </c>
      <c r="B1128" s="86"/>
      <c r="C1128" s="86" t="s">
        <v>1403</v>
      </c>
      <c r="D1128" s="86"/>
      <c r="E1128" s="86"/>
      <c r="F1128" s="85" t="s">
        <v>2193</v>
      </c>
      <c r="G1128" s="352"/>
      <c r="H1128" s="85" t="s">
        <v>1185</v>
      </c>
    </row>
    <row r="1129" spans="1:8">
      <c r="A1129" s="87"/>
      <c r="B1129" s="147">
        <v>1</v>
      </c>
      <c r="C1129" s="148" t="s">
        <v>318</v>
      </c>
      <c r="D1129" s="147">
        <v>2001</v>
      </c>
      <c r="E1129" s="88"/>
      <c r="F1129" s="117" t="s">
        <v>2194</v>
      </c>
      <c r="G1129" s="232">
        <v>2</v>
      </c>
      <c r="H1129" s="87"/>
    </row>
    <row r="1130" spans="1:8">
      <c r="A1130" s="87"/>
      <c r="B1130" s="147">
        <v>2</v>
      </c>
      <c r="C1130" s="148" t="s">
        <v>599</v>
      </c>
      <c r="D1130" s="147">
        <v>2002</v>
      </c>
      <c r="E1130" s="88"/>
      <c r="F1130" s="87"/>
      <c r="G1130" s="232"/>
      <c r="H1130" s="87"/>
    </row>
    <row r="1131" spans="1:8">
      <c r="A1131" s="87"/>
      <c r="B1131" s="147">
        <v>2</v>
      </c>
      <c r="C1131" s="148" t="s">
        <v>455</v>
      </c>
      <c r="D1131" s="147">
        <v>2003</v>
      </c>
      <c r="E1131" s="88"/>
      <c r="F1131" s="87"/>
      <c r="G1131" s="232"/>
      <c r="H1131" s="87"/>
    </row>
    <row r="1132" spans="1:8">
      <c r="A1132" s="87"/>
      <c r="B1132" s="147">
        <v>1</v>
      </c>
      <c r="C1132" s="148" t="s">
        <v>660</v>
      </c>
      <c r="D1132" s="147">
        <v>2001</v>
      </c>
      <c r="E1132" s="88"/>
      <c r="F1132" s="87"/>
      <c r="G1132" s="232"/>
      <c r="H1132" s="87"/>
    </row>
    <row r="1133" spans="1:8">
      <c r="A1133" s="85">
        <v>8</v>
      </c>
      <c r="B1133" s="86"/>
      <c r="C1133" s="86" t="s">
        <v>2107</v>
      </c>
      <c r="D1133" s="86"/>
      <c r="E1133" s="351"/>
      <c r="F1133" s="85" t="s">
        <v>2195</v>
      </c>
      <c r="G1133" s="352"/>
      <c r="H1133" s="85" t="s">
        <v>1185</v>
      </c>
    </row>
    <row r="1134" spans="1:8">
      <c r="A1134" s="130"/>
      <c r="B1134" s="181">
        <v>1</v>
      </c>
      <c r="C1134" s="186" t="s">
        <v>291</v>
      </c>
      <c r="D1134" s="181">
        <v>1997</v>
      </c>
      <c r="E1134" s="120"/>
      <c r="F1134" s="117" t="s">
        <v>2196</v>
      </c>
      <c r="G1134" s="232">
        <v>3</v>
      </c>
    </row>
    <row r="1135" spans="1:8">
      <c r="A1135" s="130"/>
      <c r="B1135" s="147">
        <v>1</v>
      </c>
      <c r="C1135" s="148" t="s">
        <v>292</v>
      </c>
      <c r="D1135" s="147">
        <v>2003</v>
      </c>
      <c r="E1135" s="120"/>
      <c r="F1135" s="120"/>
      <c r="G1135" s="232"/>
    </row>
    <row r="1136" spans="1:8">
      <c r="A1136" s="130"/>
      <c r="B1136" s="181">
        <v>1</v>
      </c>
      <c r="C1136" s="148" t="s">
        <v>119</v>
      </c>
      <c r="D1136" s="181">
        <v>1998</v>
      </c>
      <c r="E1136" s="120"/>
      <c r="F1136" s="120"/>
      <c r="G1136" s="232"/>
    </row>
    <row r="1137" spans="1:8">
      <c r="A1137" s="130"/>
      <c r="B1137" s="181">
        <v>1</v>
      </c>
      <c r="C1137" s="148" t="s">
        <v>117</v>
      </c>
      <c r="D1137" s="181">
        <v>1997</v>
      </c>
      <c r="E1137" s="120"/>
      <c r="F1137" s="120"/>
      <c r="G1137" s="232"/>
    </row>
    <row r="1138" spans="1:8">
      <c r="A1138" s="85">
        <v>9</v>
      </c>
      <c r="B1138" s="86"/>
      <c r="C1138" s="86" t="s">
        <v>1400</v>
      </c>
      <c r="D1138" s="86"/>
      <c r="E1138" s="86"/>
      <c r="F1138" s="85" t="s">
        <v>2197</v>
      </c>
      <c r="G1138" s="352"/>
      <c r="H1138" s="85" t="s">
        <v>1210</v>
      </c>
    </row>
    <row r="1139" spans="1:8">
      <c r="A1139" s="87"/>
      <c r="B1139" s="147">
        <v>1</v>
      </c>
      <c r="C1139" s="148" t="s">
        <v>1366</v>
      </c>
      <c r="D1139" s="147">
        <v>2001</v>
      </c>
      <c r="E1139" s="88"/>
      <c r="F1139" s="117" t="s">
        <v>2198</v>
      </c>
      <c r="G1139" s="232">
        <v>2</v>
      </c>
      <c r="H1139" s="87"/>
    </row>
    <row r="1140" spans="1:8">
      <c r="A1140" s="87"/>
      <c r="B1140" s="147">
        <v>2</v>
      </c>
      <c r="C1140" s="148" t="s">
        <v>1367</v>
      </c>
      <c r="D1140" s="147">
        <v>2001</v>
      </c>
      <c r="E1140" s="88"/>
      <c r="F1140" s="87"/>
      <c r="G1140" s="232"/>
      <c r="H1140" s="87"/>
    </row>
    <row r="1141" spans="1:8">
      <c r="A1141" s="87"/>
      <c r="B1141" s="147">
        <v>2</v>
      </c>
      <c r="C1141" s="148" t="s">
        <v>914</v>
      </c>
      <c r="D1141" s="147">
        <v>2001</v>
      </c>
      <c r="E1141" s="88"/>
      <c r="F1141" s="87"/>
      <c r="G1141" s="232"/>
      <c r="H1141" s="87"/>
    </row>
    <row r="1142" spans="1:8">
      <c r="A1142" s="87"/>
      <c r="B1142" s="147">
        <v>2</v>
      </c>
      <c r="C1142" s="148" t="s">
        <v>812</v>
      </c>
      <c r="D1142" s="147">
        <v>2002</v>
      </c>
      <c r="E1142" s="88"/>
      <c r="F1142" s="87"/>
      <c r="G1142" s="232"/>
      <c r="H1142" s="87"/>
    </row>
    <row r="1143" spans="1:8">
      <c r="A1143" s="85">
        <v>10</v>
      </c>
      <c r="B1143" s="86"/>
      <c r="C1143" s="86" t="s">
        <v>860</v>
      </c>
      <c r="D1143" s="86"/>
      <c r="E1143" s="351"/>
      <c r="F1143" s="85" t="s">
        <v>2199</v>
      </c>
      <c r="G1143" s="352"/>
      <c r="H1143" s="85" t="s">
        <v>2106</v>
      </c>
    </row>
    <row r="1144" spans="1:8">
      <c r="A1144" s="87"/>
      <c r="B1144" s="147" t="s">
        <v>34</v>
      </c>
      <c r="C1144" s="148" t="s">
        <v>47</v>
      </c>
      <c r="D1144" s="147">
        <v>1995</v>
      </c>
      <c r="E1144" s="88"/>
      <c r="F1144" s="117" t="s">
        <v>2200</v>
      </c>
      <c r="G1144" s="232">
        <v>2</v>
      </c>
      <c r="H1144" s="87"/>
    </row>
    <row r="1145" spans="1:8">
      <c r="A1145" s="87"/>
      <c r="B1145" s="147" t="s">
        <v>38</v>
      </c>
      <c r="C1145" s="148" t="s">
        <v>46</v>
      </c>
      <c r="D1145" s="147">
        <v>1995</v>
      </c>
      <c r="E1145" s="88"/>
      <c r="F1145" s="87"/>
      <c r="G1145" s="232"/>
      <c r="H1145" s="87"/>
    </row>
    <row r="1146" spans="1:8">
      <c r="A1146" s="87"/>
      <c r="B1146" s="147" t="s">
        <v>34</v>
      </c>
      <c r="C1146" s="148" t="s">
        <v>61</v>
      </c>
      <c r="D1146" s="147">
        <v>1994</v>
      </c>
      <c r="E1146" s="88"/>
      <c r="F1146" s="87"/>
      <c r="G1146" s="232"/>
      <c r="H1146" s="87"/>
    </row>
    <row r="1147" spans="1:8">
      <c r="A1147" s="87"/>
      <c r="B1147" s="147">
        <v>1</v>
      </c>
      <c r="C1147" s="148" t="s">
        <v>787</v>
      </c>
      <c r="D1147" s="147">
        <v>1996</v>
      </c>
      <c r="E1147" s="88"/>
      <c r="F1147" s="87"/>
      <c r="G1147" s="232"/>
      <c r="H1147" s="87"/>
    </row>
    <row r="1148" spans="1:8">
      <c r="A1148" s="85">
        <v>11</v>
      </c>
      <c r="B1148" s="86"/>
      <c r="C1148" s="86" t="s">
        <v>1394</v>
      </c>
      <c r="D1148" s="86"/>
      <c r="E1148" s="86"/>
      <c r="F1148" s="85" t="s">
        <v>2201</v>
      </c>
      <c r="G1148" s="352"/>
      <c r="H1148" s="85" t="s">
        <v>1185</v>
      </c>
    </row>
    <row r="1149" spans="1:8">
      <c r="A1149" s="130"/>
      <c r="B1149" s="147">
        <v>3</v>
      </c>
      <c r="C1149" s="148" t="s">
        <v>470</v>
      </c>
      <c r="D1149" s="147">
        <v>2002</v>
      </c>
      <c r="E1149" s="120"/>
      <c r="F1149" s="117" t="s">
        <v>2202</v>
      </c>
      <c r="G1149" s="232" t="s">
        <v>2102</v>
      </c>
    </row>
    <row r="1150" spans="1:8">
      <c r="A1150" s="130"/>
      <c r="B1150" s="147">
        <v>3</v>
      </c>
      <c r="C1150" s="148" t="s">
        <v>640</v>
      </c>
      <c r="D1150" s="147">
        <v>2002</v>
      </c>
      <c r="E1150" s="120"/>
      <c r="F1150" s="120"/>
      <c r="G1150" s="232"/>
    </row>
    <row r="1151" spans="1:8">
      <c r="A1151" s="130"/>
      <c r="B1151" s="147">
        <v>2</v>
      </c>
      <c r="C1151" s="148" t="s">
        <v>547</v>
      </c>
      <c r="D1151" s="147">
        <v>2002</v>
      </c>
      <c r="E1151" s="120"/>
      <c r="F1151" s="120"/>
      <c r="G1151" s="232"/>
    </row>
    <row r="1152" spans="1:8">
      <c r="A1152" s="130"/>
      <c r="B1152" s="147">
        <v>2</v>
      </c>
      <c r="C1152" s="148" t="s">
        <v>533</v>
      </c>
      <c r="D1152" s="147">
        <v>1999</v>
      </c>
      <c r="E1152" s="120"/>
      <c r="F1152" s="120"/>
      <c r="G1152" s="232"/>
    </row>
    <row r="1153" spans="1:8">
      <c r="A1153" s="120"/>
      <c r="B1153" s="120"/>
      <c r="C1153" s="120"/>
      <c r="D1153" s="120"/>
      <c r="E1153" s="120"/>
      <c r="F1153" s="120"/>
      <c r="G1153" s="232"/>
    </row>
    <row r="1154" spans="1:8">
      <c r="B1154" s="147"/>
      <c r="C1154" s="148"/>
      <c r="D1154" s="147"/>
      <c r="E1154" s="148"/>
      <c r="G1154" s="232"/>
      <c r="H1154" s="116"/>
    </row>
    <row r="1155" spans="1:8">
      <c r="B1155" s="147"/>
      <c r="C1155" s="1" t="s">
        <v>2109</v>
      </c>
      <c r="D1155" s="120"/>
      <c r="E1155" s="120"/>
      <c r="H1155" s="116"/>
    </row>
    <row r="1156" spans="1:8">
      <c r="A1156" s="85">
        <v>1</v>
      </c>
      <c r="B1156" s="86"/>
      <c r="C1156" s="86" t="s">
        <v>391</v>
      </c>
      <c r="D1156" s="86"/>
      <c r="E1156" s="86"/>
      <c r="F1156" s="85" t="s">
        <v>2222</v>
      </c>
      <c r="G1156" s="372"/>
      <c r="H1156" s="85" t="s">
        <v>2116</v>
      </c>
    </row>
    <row r="1157" spans="1:8">
      <c r="A1157" s="130"/>
      <c r="B1157" s="147" t="s">
        <v>36</v>
      </c>
      <c r="C1157" s="148" t="s">
        <v>1062</v>
      </c>
      <c r="D1157" s="147">
        <v>1995</v>
      </c>
      <c r="E1157" s="120"/>
      <c r="F1157" s="117" t="s">
        <v>2223</v>
      </c>
      <c r="G1157" s="232" t="s">
        <v>34</v>
      </c>
    </row>
    <row r="1158" spans="1:8">
      <c r="A1158" s="130"/>
      <c r="B1158" s="147" t="s">
        <v>38</v>
      </c>
      <c r="C1158" s="148" t="s">
        <v>1058</v>
      </c>
      <c r="D1158" s="147">
        <v>1998</v>
      </c>
      <c r="E1158" s="120"/>
      <c r="F1158" s="120"/>
    </row>
    <row r="1159" spans="1:8">
      <c r="A1159" s="130"/>
      <c r="B1159" s="147" t="s">
        <v>34</v>
      </c>
      <c r="C1159" s="148" t="s">
        <v>1203</v>
      </c>
      <c r="D1159" s="147">
        <v>1998</v>
      </c>
      <c r="E1159" s="120"/>
      <c r="F1159" s="120"/>
    </row>
    <row r="1160" spans="1:8">
      <c r="A1160" s="130"/>
      <c r="B1160" s="147" t="s">
        <v>34</v>
      </c>
      <c r="C1160" s="148" t="s">
        <v>1045</v>
      </c>
      <c r="D1160" s="147">
        <v>1993</v>
      </c>
      <c r="E1160" s="120"/>
      <c r="F1160" s="120"/>
    </row>
    <row r="1161" spans="1:8">
      <c r="A1161" s="85">
        <v>2</v>
      </c>
      <c r="B1161" s="86"/>
      <c r="C1161" s="86" t="s">
        <v>2117</v>
      </c>
      <c r="D1161" s="372"/>
      <c r="E1161" s="86"/>
      <c r="F1161" s="85" t="s">
        <v>2224</v>
      </c>
      <c r="G1161" s="372"/>
      <c r="H1161" s="85" t="s">
        <v>2106</v>
      </c>
    </row>
    <row r="1162" spans="1:8">
      <c r="B1162" s="147" t="s">
        <v>34</v>
      </c>
      <c r="C1162" s="148" t="s">
        <v>53</v>
      </c>
      <c r="D1162" s="147">
        <v>1994</v>
      </c>
      <c r="E1162" s="148"/>
      <c r="F1162" s="117" t="s">
        <v>1896</v>
      </c>
      <c r="G1162" s="232" t="s">
        <v>38</v>
      </c>
      <c r="H1162" s="116"/>
    </row>
    <row r="1163" spans="1:8">
      <c r="B1163" s="147" t="s">
        <v>36</v>
      </c>
      <c r="C1163" s="148" t="s">
        <v>54</v>
      </c>
      <c r="D1163" s="147">
        <v>1993</v>
      </c>
      <c r="E1163" s="148"/>
      <c r="H1163" s="116"/>
    </row>
    <row r="1164" spans="1:8">
      <c r="B1164" s="147" t="s">
        <v>38</v>
      </c>
      <c r="C1164" s="148" t="s">
        <v>573</v>
      </c>
      <c r="D1164" s="147">
        <v>1996</v>
      </c>
      <c r="E1164" s="148"/>
      <c r="H1164" s="116"/>
    </row>
    <row r="1165" spans="1:8">
      <c r="B1165" s="147" t="s">
        <v>34</v>
      </c>
      <c r="C1165" s="148" t="s">
        <v>79</v>
      </c>
      <c r="D1165" s="147">
        <v>1995</v>
      </c>
      <c r="E1165" s="148"/>
      <c r="H1165" s="116"/>
    </row>
    <row r="1166" spans="1:8">
      <c r="A1166" s="85">
        <v>3</v>
      </c>
      <c r="B1166" s="86"/>
      <c r="C1166" s="86" t="s">
        <v>392</v>
      </c>
      <c r="D1166" s="86"/>
      <c r="E1166" s="86"/>
      <c r="F1166" s="85" t="s">
        <v>2225</v>
      </c>
      <c r="G1166" s="372"/>
      <c r="H1166" s="85" t="s">
        <v>2113</v>
      </c>
    </row>
    <row r="1167" spans="1:8">
      <c r="A1167" s="130"/>
      <c r="B1167" s="147" t="s">
        <v>36</v>
      </c>
      <c r="C1167" s="148" t="s">
        <v>112</v>
      </c>
      <c r="D1167" s="147">
        <v>1998</v>
      </c>
      <c r="E1167" s="120"/>
      <c r="F1167" s="117" t="s">
        <v>2226</v>
      </c>
      <c r="G1167" s="232" t="s">
        <v>34</v>
      </c>
    </row>
    <row r="1168" spans="1:8">
      <c r="A1168" s="130"/>
      <c r="B1168" s="147" t="s">
        <v>34</v>
      </c>
      <c r="C1168" s="148" t="s">
        <v>75</v>
      </c>
      <c r="D1168" s="147">
        <v>1995</v>
      </c>
      <c r="E1168" s="120"/>
      <c r="F1168" s="120"/>
    </row>
    <row r="1169" spans="1:8">
      <c r="A1169" s="130"/>
      <c r="B1169" s="147" t="s">
        <v>38</v>
      </c>
      <c r="C1169" s="148" t="s">
        <v>80</v>
      </c>
      <c r="D1169" s="147">
        <v>1995</v>
      </c>
      <c r="E1169" s="120"/>
      <c r="F1169" s="120"/>
    </row>
    <row r="1170" spans="1:8">
      <c r="A1170" s="130"/>
      <c r="B1170" s="147" t="s">
        <v>36</v>
      </c>
      <c r="C1170" s="148" t="s">
        <v>50</v>
      </c>
      <c r="D1170" s="147">
        <v>1988</v>
      </c>
      <c r="E1170" s="120"/>
      <c r="F1170" s="120"/>
    </row>
    <row r="1171" spans="1:8">
      <c r="A1171" s="85">
        <v>4</v>
      </c>
      <c r="B1171" s="86"/>
      <c r="C1171" s="86" t="s">
        <v>2112</v>
      </c>
      <c r="D1171" s="86"/>
      <c r="E1171" s="86"/>
      <c r="F1171" s="85" t="s">
        <v>2227</v>
      </c>
      <c r="G1171" s="372"/>
      <c r="H1171" s="85" t="s">
        <v>374</v>
      </c>
    </row>
    <row r="1172" spans="1:8">
      <c r="B1172" s="147" t="s">
        <v>34</v>
      </c>
      <c r="C1172" s="148" t="s">
        <v>98</v>
      </c>
      <c r="D1172" s="147">
        <v>1994</v>
      </c>
      <c r="F1172" s="117" t="s">
        <v>2228</v>
      </c>
      <c r="G1172" s="232">
        <v>1</v>
      </c>
      <c r="H1172" s="116"/>
    </row>
    <row r="1173" spans="1:8">
      <c r="B1173" s="147" t="s">
        <v>38</v>
      </c>
      <c r="C1173" s="148" t="s">
        <v>284</v>
      </c>
      <c r="D1173" s="147">
        <v>1995</v>
      </c>
      <c r="H1173" s="116"/>
    </row>
    <row r="1174" spans="1:8">
      <c r="B1174" s="147" t="s">
        <v>38</v>
      </c>
      <c r="C1174" s="148" t="s">
        <v>97</v>
      </c>
      <c r="D1174" s="147">
        <v>1991</v>
      </c>
      <c r="H1174" s="116"/>
    </row>
    <row r="1175" spans="1:8">
      <c r="B1175" s="147" t="s">
        <v>36</v>
      </c>
      <c r="C1175" s="148" t="s">
        <v>99</v>
      </c>
      <c r="D1175" s="147">
        <v>1992</v>
      </c>
      <c r="H1175" s="116"/>
    </row>
    <row r="1176" spans="1:8">
      <c r="A1176" s="85">
        <v>5</v>
      </c>
      <c r="B1176" s="86"/>
      <c r="C1176" s="86" t="s">
        <v>2114</v>
      </c>
      <c r="D1176" s="86"/>
      <c r="E1176" s="86"/>
      <c r="F1176" s="85" t="s">
        <v>2229</v>
      </c>
      <c r="G1176" s="372"/>
      <c r="H1176" s="85" t="s">
        <v>2115</v>
      </c>
    </row>
    <row r="1177" spans="1:8">
      <c r="A1177" s="130"/>
      <c r="B1177" s="147" t="s">
        <v>34</v>
      </c>
      <c r="C1177" s="148" t="s">
        <v>94</v>
      </c>
      <c r="D1177" s="147">
        <v>1996</v>
      </c>
      <c r="E1177" s="120"/>
      <c r="F1177" s="117" t="s">
        <v>2230</v>
      </c>
      <c r="G1177" s="232" t="s">
        <v>38</v>
      </c>
    </row>
    <row r="1178" spans="1:8">
      <c r="A1178" s="130"/>
      <c r="B1178" s="147" t="s">
        <v>38</v>
      </c>
      <c r="C1178" s="148" t="s">
        <v>91</v>
      </c>
      <c r="D1178" s="147">
        <v>1992</v>
      </c>
      <c r="E1178" s="120"/>
      <c r="F1178" s="120"/>
    </row>
    <row r="1179" spans="1:8">
      <c r="A1179" s="130"/>
      <c r="B1179" s="147" t="s">
        <v>38</v>
      </c>
      <c r="C1179" s="148" t="s">
        <v>90</v>
      </c>
      <c r="D1179" s="147">
        <v>1994</v>
      </c>
      <c r="E1179" s="120"/>
      <c r="F1179" s="120"/>
    </row>
    <row r="1180" spans="1:8">
      <c r="A1180" s="130"/>
      <c r="B1180" s="147" t="s">
        <v>38</v>
      </c>
      <c r="C1180" s="148" t="s">
        <v>89</v>
      </c>
      <c r="D1180" s="147">
        <v>1995</v>
      </c>
      <c r="E1180" s="120"/>
      <c r="F1180" s="120"/>
    </row>
    <row r="1181" spans="1:8">
      <c r="A1181" s="85">
        <v>6</v>
      </c>
      <c r="B1181" s="86"/>
      <c r="C1181" s="86" t="s">
        <v>2118</v>
      </c>
      <c r="D1181" s="86"/>
      <c r="E1181" s="86"/>
      <c r="F1181" s="85" t="s">
        <v>2231</v>
      </c>
      <c r="G1181" s="372"/>
      <c r="H1181" s="85" t="s">
        <v>2106</v>
      </c>
    </row>
    <row r="1182" spans="1:8">
      <c r="B1182" s="147" t="s">
        <v>34</v>
      </c>
      <c r="C1182" s="148" t="s">
        <v>113</v>
      </c>
      <c r="D1182" s="147">
        <v>1997</v>
      </c>
      <c r="E1182" s="148"/>
      <c r="F1182" s="117" t="s">
        <v>2232</v>
      </c>
      <c r="G1182" s="232" t="s">
        <v>34</v>
      </c>
      <c r="H1182" s="116"/>
    </row>
    <row r="1183" spans="1:8">
      <c r="B1183" s="147" t="s">
        <v>34</v>
      </c>
      <c r="C1183" s="148" t="s">
        <v>67</v>
      </c>
      <c r="D1183" s="147">
        <v>1995</v>
      </c>
      <c r="E1183" s="148"/>
      <c r="H1183" s="116"/>
    </row>
    <row r="1184" spans="1:8">
      <c r="B1184" s="147" t="s">
        <v>38</v>
      </c>
      <c r="C1184" s="148" t="s">
        <v>68</v>
      </c>
      <c r="D1184" s="147">
        <v>1994</v>
      </c>
      <c r="E1184" s="148"/>
      <c r="H1184" s="116"/>
    </row>
    <row r="1185" spans="1:8">
      <c r="B1185" s="147" t="s">
        <v>36</v>
      </c>
      <c r="C1185" s="148" t="s">
        <v>124</v>
      </c>
      <c r="D1185" s="147">
        <v>1992</v>
      </c>
      <c r="E1185" s="148"/>
      <c r="H1185" s="116"/>
    </row>
    <row r="1186" spans="1:8">
      <c r="A1186" s="85">
        <v>7</v>
      </c>
      <c r="B1186" s="86"/>
      <c r="C1186" s="86" t="s">
        <v>1788</v>
      </c>
      <c r="D1186" s="86"/>
      <c r="E1186" s="86"/>
      <c r="F1186" s="85" t="s">
        <v>2214</v>
      </c>
      <c r="G1186" s="372"/>
      <c r="H1186" s="85" t="s">
        <v>1210</v>
      </c>
    </row>
    <row r="1187" spans="1:8">
      <c r="B1187" s="147" t="s">
        <v>38</v>
      </c>
      <c r="C1187" s="148" t="s">
        <v>864</v>
      </c>
      <c r="D1187" s="147">
        <v>1997</v>
      </c>
      <c r="E1187" s="148"/>
      <c r="F1187" s="117" t="s">
        <v>2215</v>
      </c>
      <c r="G1187" s="232">
        <v>1</v>
      </c>
      <c r="H1187" s="116"/>
    </row>
    <row r="1188" spans="1:8">
      <c r="B1188" s="147" t="s">
        <v>38</v>
      </c>
      <c r="C1188" s="148" t="s">
        <v>83</v>
      </c>
      <c r="D1188" s="147">
        <v>1996</v>
      </c>
      <c r="E1188" s="148"/>
      <c r="H1188" s="116"/>
    </row>
    <row r="1189" spans="1:8">
      <c r="B1189" s="147" t="s">
        <v>38</v>
      </c>
      <c r="C1189" s="148" t="s">
        <v>343</v>
      </c>
      <c r="D1189" s="147">
        <v>1998</v>
      </c>
      <c r="E1189" s="148"/>
      <c r="H1189" s="116"/>
    </row>
    <row r="1190" spans="1:8">
      <c r="B1190" s="147" t="s">
        <v>38</v>
      </c>
      <c r="C1190" s="148" t="s">
        <v>339</v>
      </c>
      <c r="D1190" s="147">
        <v>1999</v>
      </c>
      <c r="E1190" s="148"/>
      <c r="H1190" s="116"/>
    </row>
    <row r="1191" spans="1:8">
      <c r="A1191" s="85">
        <v>8</v>
      </c>
      <c r="B1191" s="86"/>
      <c r="C1191" s="86" t="s">
        <v>2108</v>
      </c>
      <c r="D1191" s="86"/>
      <c r="E1191" s="86"/>
      <c r="F1191" s="85" t="s">
        <v>2216</v>
      </c>
      <c r="G1191" s="372"/>
      <c r="H1191" s="85" t="s">
        <v>1210</v>
      </c>
    </row>
    <row r="1192" spans="1:8">
      <c r="B1192" s="181">
        <v>1</v>
      </c>
      <c r="C1192" s="187" t="s">
        <v>116</v>
      </c>
      <c r="D1192" s="181">
        <v>1999</v>
      </c>
      <c r="E1192" s="148"/>
      <c r="F1192" s="117" t="s">
        <v>2217</v>
      </c>
      <c r="G1192" s="232">
        <v>1</v>
      </c>
      <c r="H1192" s="116"/>
    </row>
    <row r="1193" spans="1:8">
      <c r="B1193" s="181">
        <v>1</v>
      </c>
      <c r="C1193" s="148" t="s">
        <v>114</v>
      </c>
      <c r="D1193" s="181">
        <v>1997</v>
      </c>
      <c r="E1193" s="148"/>
      <c r="H1193" s="116"/>
    </row>
    <row r="1194" spans="1:8">
      <c r="B1194" s="147" t="s">
        <v>34</v>
      </c>
      <c r="C1194" s="148" t="s">
        <v>295</v>
      </c>
      <c r="D1194" s="147">
        <v>1997</v>
      </c>
      <c r="E1194" s="148"/>
      <c r="H1194" s="116"/>
    </row>
    <row r="1195" spans="1:8">
      <c r="B1195" s="147" t="s">
        <v>871</v>
      </c>
      <c r="C1195" s="148" t="s">
        <v>140</v>
      </c>
      <c r="D1195" s="147">
        <v>1999</v>
      </c>
      <c r="E1195" s="148"/>
      <c r="H1195" s="116"/>
    </row>
    <row r="1196" spans="1:8">
      <c r="A1196" s="85">
        <v>9</v>
      </c>
      <c r="B1196" s="86"/>
      <c r="C1196" s="86" t="s">
        <v>2110</v>
      </c>
      <c r="D1196" s="86"/>
      <c r="E1196" s="86"/>
      <c r="F1196" s="85" t="s">
        <v>2218</v>
      </c>
      <c r="G1196" s="372"/>
      <c r="H1196" s="85" t="s">
        <v>1185</v>
      </c>
    </row>
    <row r="1197" spans="1:8">
      <c r="B1197" s="147" t="s">
        <v>38</v>
      </c>
      <c r="C1197" s="148" t="s">
        <v>321</v>
      </c>
      <c r="D1197" s="147">
        <v>1999</v>
      </c>
      <c r="F1197" s="117" t="s">
        <v>2219</v>
      </c>
      <c r="G1197" s="232">
        <v>1</v>
      </c>
      <c r="H1197" s="116"/>
    </row>
    <row r="1198" spans="1:8">
      <c r="B1198" s="147">
        <v>2</v>
      </c>
      <c r="C1198" s="148" t="s">
        <v>691</v>
      </c>
      <c r="D1198" s="147">
        <v>2000</v>
      </c>
      <c r="H1198" s="116"/>
    </row>
    <row r="1199" spans="1:8">
      <c r="B1199" s="147">
        <v>2</v>
      </c>
      <c r="C1199" s="148" t="s">
        <v>628</v>
      </c>
      <c r="D1199" s="147">
        <v>2000</v>
      </c>
      <c r="H1199" s="116"/>
    </row>
    <row r="1200" spans="1:8">
      <c r="B1200" s="147" t="s">
        <v>38</v>
      </c>
      <c r="C1200" s="148" t="s">
        <v>127</v>
      </c>
      <c r="D1200" s="147">
        <v>1998</v>
      </c>
      <c r="H1200" s="116"/>
    </row>
    <row r="1201" spans="1:8">
      <c r="A1201" s="85">
        <v>10</v>
      </c>
      <c r="B1201" s="86"/>
      <c r="C1201" s="86" t="s">
        <v>2111</v>
      </c>
      <c r="D1201" s="86"/>
      <c r="E1201" s="86"/>
      <c r="F1201" s="85" t="s">
        <v>2220</v>
      </c>
      <c r="G1201" s="372"/>
      <c r="H1201" s="85" t="s">
        <v>1185</v>
      </c>
    </row>
    <row r="1202" spans="1:8">
      <c r="B1202" s="147">
        <v>3</v>
      </c>
      <c r="C1202" s="148" t="s">
        <v>832</v>
      </c>
      <c r="D1202" s="147">
        <v>2003</v>
      </c>
      <c r="E1202" s="148"/>
      <c r="F1202" s="117" t="s">
        <v>2221</v>
      </c>
      <c r="G1202" s="232" t="s">
        <v>2104</v>
      </c>
      <c r="H1202" s="116"/>
    </row>
    <row r="1203" spans="1:8">
      <c r="B1203" s="147">
        <v>3</v>
      </c>
      <c r="C1203" s="148" t="s">
        <v>1368</v>
      </c>
      <c r="D1203" s="147">
        <v>2003</v>
      </c>
      <c r="E1203" s="148"/>
      <c r="H1203" s="116"/>
    </row>
    <row r="1204" spans="1:8">
      <c r="B1204" s="147">
        <v>3</v>
      </c>
      <c r="C1204" s="148" t="s">
        <v>1369</v>
      </c>
      <c r="D1204" s="147">
        <v>2002</v>
      </c>
      <c r="E1204" s="148"/>
      <c r="H1204" s="116"/>
    </row>
    <row r="1205" spans="1:8">
      <c r="B1205" s="147" t="s">
        <v>38</v>
      </c>
      <c r="C1205" s="148" t="s">
        <v>709</v>
      </c>
      <c r="D1205" s="147">
        <v>1996</v>
      </c>
      <c r="E1205" s="148"/>
      <c r="H1205" s="116"/>
    </row>
    <row r="1206" spans="1:8">
      <c r="A1206" s="120"/>
      <c r="B1206" s="120"/>
      <c r="C1206" s="120"/>
      <c r="D1206" s="120"/>
      <c r="E1206" s="120"/>
      <c r="F1206" s="120"/>
    </row>
    <row r="1207" spans="1:8">
      <c r="A1207" s="375"/>
      <c r="B1207" s="375"/>
      <c r="C1207" s="1" t="s">
        <v>11</v>
      </c>
      <c r="D1207" s="1" t="s">
        <v>146</v>
      </c>
      <c r="E1207" s="120"/>
      <c r="F1207" s="375"/>
    </row>
    <row r="1208" spans="1:8">
      <c r="A1208" s="368" t="s">
        <v>171</v>
      </c>
      <c r="B1208" s="368" t="s">
        <v>14</v>
      </c>
      <c r="C1208" s="369" t="s">
        <v>15</v>
      </c>
      <c r="D1208" s="368" t="s">
        <v>145</v>
      </c>
      <c r="E1208" s="369" t="s">
        <v>18</v>
      </c>
      <c r="F1208" s="370" t="s">
        <v>173</v>
      </c>
      <c r="G1208" s="371" t="s">
        <v>144</v>
      </c>
      <c r="H1208" s="368" t="s">
        <v>172</v>
      </c>
    </row>
    <row r="1209" spans="1:8">
      <c r="A1209" s="130"/>
      <c r="B1209" s="147" t="s">
        <v>38</v>
      </c>
      <c r="C1209" s="148" t="s">
        <v>1085</v>
      </c>
      <c r="D1209" s="147">
        <v>1998</v>
      </c>
      <c r="E1209" s="20" t="s">
        <v>424</v>
      </c>
      <c r="F1209" s="147" t="s">
        <v>2277</v>
      </c>
      <c r="G1209" s="147" t="s">
        <v>38</v>
      </c>
      <c r="H1209" s="147" t="s">
        <v>1244</v>
      </c>
    </row>
    <row r="1210" spans="1:8">
      <c r="A1210" s="130"/>
      <c r="B1210" s="147" t="s">
        <v>78</v>
      </c>
      <c r="C1210" s="148" t="s">
        <v>102</v>
      </c>
      <c r="D1210" s="147">
        <v>1996</v>
      </c>
      <c r="E1210" s="20" t="s">
        <v>1034</v>
      </c>
      <c r="F1210" s="147" t="s">
        <v>2278</v>
      </c>
      <c r="G1210" s="147" t="s">
        <v>38</v>
      </c>
      <c r="H1210" s="147" t="s">
        <v>1036</v>
      </c>
    </row>
    <row r="1211" spans="1:8">
      <c r="A1211" s="232"/>
      <c r="B1211" s="147" t="s">
        <v>34</v>
      </c>
      <c r="C1211" s="148" t="s">
        <v>120</v>
      </c>
      <c r="D1211" s="147">
        <v>1997</v>
      </c>
      <c r="E1211" s="20" t="s">
        <v>583</v>
      </c>
      <c r="F1211" s="147" t="s">
        <v>2276</v>
      </c>
      <c r="G1211" s="147">
        <v>1</v>
      </c>
      <c r="H1211" s="147" t="s">
        <v>888</v>
      </c>
    </row>
    <row r="1212" spans="1:8">
      <c r="A1212" s="232"/>
      <c r="B1212" s="251" t="s">
        <v>38</v>
      </c>
      <c r="C1212" s="148" t="s">
        <v>320</v>
      </c>
      <c r="D1212" s="251">
        <v>1998</v>
      </c>
      <c r="E1212" s="20" t="s">
        <v>457</v>
      </c>
      <c r="F1212" s="147" t="s">
        <v>2281</v>
      </c>
      <c r="G1212" s="147">
        <v>1</v>
      </c>
      <c r="H1212" s="147" t="s">
        <v>1210</v>
      </c>
    </row>
    <row r="1213" spans="1:8">
      <c r="A1213" s="232"/>
      <c r="B1213" s="147" t="s">
        <v>34</v>
      </c>
      <c r="C1213" s="148" t="s">
        <v>317</v>
      </c>
      <c r="D1213" s="147">
        <v>1999</v>
      </c>
      <c r="E1213" s="20" t="s">
        <v>457</v>
      </c>
      <c r="F1213" s="147" t="s">
        <v>2274</v>
      </c>
      <c r="G1213" s="147">
        <v>2</v>
      </c>
      <c r="H1213" s="147" t="s">
        <v>594</v>
      </c>
    </row>
    <row r="1214" spans="1:8">
      <c r="A1214" s="130"/>
      <c r="B1214" s="251">
        <v>1</v>
      </c>
      <c r="C1214" s="148" t="s">
        <v>119</v>
      </c>
      <c r="D1214" s="251">
        <v>1998</v>
      </c>
      <c r="E1214" s="20" t="s">
        <v>506</v>
      </c>
      <c r="F1214" s="147" t="s">
        <v>2275</v>
      </c>
      <c r="G1214" s="147">
        <v>2</v>
      </c>
      <c r="H1214" s="147" t="s">
        <v>700</v>
      </c>
    </row>
    <row r="1215" spans="1:8">
      <c r="A1215" s="130"/>
      <c r="B1215" s="251">
        <v>1</v>
      </c>
      <c r="C1215" s="148" t="s">
        <v>117</v>
      </c>
      <c r="D1215" s="251">
        <v>1997</v>
      </c>
      <c r="E1215" s="20" t="s">
        <v>506</v>
      </c>
      <c r="F1215" s="147" t="s">
        <v>2279</v>
      </c>
      <c r="G1215" s="147">
        <v>2</v>
      </c>
      <c r="H1215" s="147" t="s">
        <v>774</v>
      </c>
    </row>
    <row r="1216" spans="1:8">
      <c r="A1216" s="130"/>
      <c r="B1216" s="147">
        <v>1</v>
      </c>
      <c r="C1216" s="148" t="s">
        <v>660</v>
      </c>
      <c r="D1216" s="147">
        <v>2001</v>
      </c>
      <c r="E1216" s="20" t="s">
        <v>457</v>
      </c>
      <c r="F1216" s="147" t="s">
        <v>2280</v>
      </c>
      <c r="G1216" s="147" t="s">
        <v>2105</v>
      </c>
      <c r="H1216" s="147" t="s">
        <v>594</v>
      </c>
    </row>
    <row r="1217" spans="1:8">
      <c r="A1217" s="375"/>
      <c r="B1217" s="375"/>
      <c r="C1217" s="233" t="s">
        <v>11</v>
      </c>
      <c r="D1217" s="233" t="s">
        <v>149</v>
      </c>
      <c r="E1217" s="365"/>
      <c r="F1217" s="375"/>
      <c r="G1217" s="365"/>
      <c r="H1217" s="365"/>
    </row>
    <row r="1218" spans="1:8">
      <c r="A1218" s="368" t="s">
        <v>171</v>
      </c>
      <c r="B1218" s="368" t="s">
        <v>14</v>
      </c>
      <c r="C1218" s="369" t="s">
        <v>15</v>
      </c>
      <c r="D1218" s="368" t="s">
        <v>145</v>
      </c>
      <c r="E1218" s="369" t="s">
        <v>18</v>
      </c>
      <c r="F1218" s="370" t="s">
        <v>173</v>
      </c>
      <c r="G1218" s="371" t="s">
        <v>144</v>
      </c>
      <c r="H1218" s="368" t="s">
        <v>172</v>
      </c>
    </row>
    <row r="1219" spans="1:8">
      <c r="A1219" s="232"/>
      <c r="B1219" s="22" t="s">
        <v>34</v>
      </c>
      <c r="C1219" s="153" t="s">
        <v>1203</v>
      </c>
      <c r="D1219" s="22">
        <v>1998</v>
      </c>
      <c r="E1219" s="203" t="s">
        <v>103</v>
      </c>
      <c r="F1219" s="147" t="s">
        <v>2288</v>
      </c>
      <c r="G1219" s="147" t="s">
        <v>34</v>
      </c>
      <c r="H1219" s="22" t="s">
        <v>1052</v>
      </c>
    </row>
    <row r="1220" spans="1:8">
      <c r="A1220" s="232"/>
      <c r="B1220" s="22" t="s">
        <v>38</v>
      </c>
      <c r="C1220" s="153" t="s">
        <v>80</v>
      </c>
      <c r="D1220" s="22">
        <v>1995</v>
      </c>
      <c r="E1220" s="203" t="s">
        <v>477</v>
      </c>
      <c r="F1220" s="147" t="s">
        <v>2286</v>
      </c>
      <c r="G1220" s="147" t="s">
        <v>34</v>
      </c>
      <c r="H1220" s="22" t="s">
        <v>795</v>
      </c>
    </row>
    <row r="1221" spans="1:8">
      <c r="A1221" s="232"/>
      <c r="B1221" s="22" t="s">
        <v>34</v>
      </c>
      <c r="C1221" s="153" t="s">
        <v>1062</v>
      </c>
      <c r="D1221" s="22">
        <v>1995</v>
      </c>
      <c r="E1221" s="203" t="s">
        <v>103</v>
      </c>
      <c r="F1221" s="147" t="s">
        <v>2287</v>
      </c>
      <c r="G1221" s="147" t="s">
        <v>38</v>
      </c>
      <c r="H1221" s="22" t="s">
        <v>1052</v>
      </c>
    </row>
    <row r="1222" spans="1:8">
      <c r="A1222" s="130"/>
      <c r="B1222" s="22" t="s">
        <v>36</v>
      </c>
      <c r="C1222" s="153" t="s">
        <v>312</v>
      </c>
      <c r="D1222" s="22">
        <v>1990</v>
      </c>
      <c r="E1222" s="203" t="s">
        <v>315</v>
      </c>
      <c r="F1222" s="147" t="s">
        <v>2289</v>
      </c>
      <c r="G1222" s="147" t="s">
        <v>38</v>
      </c>
      <c r="H1222" s="22" t="s">
        <v>965</v>
      </c>
    </row>
    <row r="1223" spans="1:8">
      <c r="A1223" s="130"/>
      <c r="B1223" s="22">
        <v>2</v>
      </c>
      <c r="C1223" s="153" t="s">
        <v>294</v>
      </c>
      <c r="D1223" s="22">
        <v>1999</v>
      </c>
      <c r="E1223" s="203" t="s">
        <v>506</v>
      </c>
      <c r="F1223" s="147" t="s">
        <v>2290</v>
      </c>
      <c r="G1223" s="147">
        <v>2</v>
      </c>
      <c r="H1223" s="22" t="s">
        <v>891</v>
      </c>
    </row>
    <row r="1224" spans="1:8">
      <c r="A1224" s="130"/>
      <c r="B1224" s="22">
        <v>2</v>
      </c>
      <c r="C1224" s="153" t="s">
        <v>296</v>
      </c>
      <c r="D1224" s="22">
        <v>2000</v>
      </c>
      <c r="E1224" s="203" t="s">
        <v>506</v>
      </c>
      <c r="F1224" s="147" t="s">
        <v>2285</v>
      </c>
      <c r="G1224" s="147">
        <v>2</v>
      </c>
      <c r="H1224" s="22" t="s">
        <v>845</v>
      </c>
    </row>
    <row r="1225" spans="1:8">
      <c r="A1225" s="130"/>
      <c r="B1225" s="259">
        <v>2</v>
      </c>
      <c r="C1225" s="153" t="s">
        <v>293</v>
      </c>
      <c r="D1225" s="259">
        <v>2000</v>
      </c>
      <c r="E1225" s="203" t="s">
        <v>506</v>
      </c>
      <c r="F1225" s="147" t="s">
        <v>2291</v>
      </c>
      <c r="G1225" s="147">
        <v>2</v>
      </c>
      <c r="H1225" s="22" t="s">
        <v>778</v>
      </c>
    </row>
    <row r="1226" spans="1:8">
      <c r="A1226" s="130"/>
      <c r="B1226" s="22">
        <v>2</v>
      </c>
      <c r="C1226" s="153" t="s">
        <v>691</v>
      </c>
      <c r="D1226" s="22">
        <v>2000</v>
      </c>
      <c r="E1226" s="203" t="s">
        <v>457</v>
      </c>
      <c r="F1226" s="147" t="s">
        <v>2284</v>
      </c>
      <c r="G1226" s="147">
        <v>3</v>
      </c>
      <c r="H1226" s="22" t="s">
        <v>594</v>
      </c>
    </row>
    <row r="1227" spans="1:8">
      <c r="A1227" s="130"/>
      <c r="B1227" s="22">
        <v>3</v>
      </c>
      <c r="C1227" s="153" t="s">
        <v>1368</v>
      </c>
      <c r="D1227" s="22">
        <v>2003</v>
      </c>
      <c r="E1227" s="203" t="s">
        <v>471</v>
      </c>
      <c r="F1227" s="147" t="s">
        <v>2283</v>
      </c>
      <c r="G1227" s="147" t="s">
        <v>2105</v>
      </c>
      <c r="H1227" s="22" t="s">
        <v>608</v>
      </c>
    </row>
    <row r="1228" spans="1:8">
      <c r="A1228" s="130"/>
      <c r="B1228" s="22">
        <v>3</v>
      </c>
      <c r="C1228" s="153" t="s">
        <v>592</v>
      </c>
      <c r="D1228" s="22">
        <v>2002</v>
      </c>
      <c r="E1228" s="203" t="s">
        <v>471</v>
      </c>
      <c r="F1228" s="147" t="s">
        <v>2282</v>
      </c>
      <c r="G1228" s="147" t="s">
        <v>2105</v>
      </c>
      <c r="H1228" s="22" t="s">
        <v>594</v>
      </c>
    </row>
    <row r="1229" spans="1:8">
      <c r="A1229" s="130"/>
      <c r="B1229" s="259">
        <v>1</v>
      </c>
      <c r="C1229" s="260" t="s">
        <v>116</v>
      </c>
      <c r="D1229" s="259">
        <v>1999</v>
      </c>
      <c r="E1229" s="203" t="s">
        <v>506</v>
      </c>
      <c r="F1229" s="147" t="s">
        <v>1293</v>
      </c>
      <c r="G1229" s="147"/>
      <c r="H1229" s="22" t="s">
        <v>510</v>
      </c>
    </row>
    <row r="1230" spans="1:8">
      <c r="A1230" s="375"/>
      <c r="B1230" s="375"/>
      <c r="C1230" s="233" t="s">
        <v>12</v>
      </c>
      <c r="D1230" s="233" t="s">
        <v>146</v>
      </c>
      <c r="E1230" s="365"/>
      <c r="F1230" s="375"/>
      <c r="G1230" s="365"/>
      <c r="H1230" s="365"/>
    </row>
    <row r="1231" spans="1:8">
      <c r="A1231" s="368" t="s">
        <v>171</v>
      </c>
      <c r="B1231" s="368" t="s">
        <v>14</v>
      </c>
      <c r="C1231" s="369" t="s">
        <v>15</v>
      </c>
      <c r="D1231" s="368" t="s">
        <v>145</v>
      </c>
      <c r="E1231" s="369" t="s">
        <v>18</v>
      </c>
      <c r="F1231" s="370" t="s">
        <v>173</v>
      </c>
      <c r="G1231" s="371" t="s">
        <v>144</v>
      </c>
      <c r="H1231" s="368" t="s">
        <v>172</v>
      </c>
    </row>
    <row r="1232" spans="1:8">
      <c r="A1232" s="130"/>
      <c r="B1232" s="22" t="s">
        <v>78</v>
      </c>
      <c r="C1232" s="153" t="s">
        <v>102</v>
      </c>
      <c r="D1232" s="22">
        <v>1996</v>
      </c>
      <c r="E1232" s="203" t="s">
        <v>1034</v>
      </c>
      <c r="F1232" s="147" t="s">
        <v>2295</v>
      </c>
      <c r="G1232" s="147" t="s">
        <v>34</v>
      </c>
      <c r="H1232" s="22" t="s">
        <v>1038</v>
      </c>
    </row>
    <row r="1233" spans="1:8">
      <c r="A1233" s="130"/>
      <c r="B1233" s="22" t="s">
        <v>36</v>
      </c>
      <c r="C1233" s="153" t="s">
        <v>74</v>
      </c>
      <c r="D1233" s="22">
        <v>1995</v>
      </c>
      <c r="E1233" s="203" t="s">
        <v>583</v>
      </c>
      <c r="F1233" s="147" t="s">
        <v>2294</v>
      </c>
      <c r="G1233" s="147" t="s">
        <v>38</v>
      </c>
      <c r="H1233" s="22" t="s">
        <v>588</v>
      </c>
    </row>
    <row r="1234" spans="1:8">
      <c r="A1234" s="130"/>
      <c r="B1234" s="22" t="s">
        <v>38</v>
      </c>
      <c r="C1234" s="153" t="s">
        <v>1089</v>
      </c>
      <c r="D1234" s="22">
        <v>1999</v>
      </c>
      <c r="E1234" s="203" t="s">
        <v>424</v>
      </c>
      <c r="F1234" s="147" t="s">
        <v>2293</v>
      </c>
      <c r="G1234" s="147">
        <v>1</v>
      </c>
      <c r="H1234" s="22" t="s">
        <v>1544</v>
      </c>
    </row>
    <row r="1235" spans="1:8">
      <c r="A1235" s="130"/>
      <c r="B1235" s="22" t="s">
        <v>36</v>
      </c>
      <c r="C1235" s="153" t="s">
        <v>58</v>
      </c>
      <c r="D1235" s="22">
        <v>1991</v>
      </c>
      <c r="E1235" s="203" t="s">
        <v>477</v>
      </c>
      <c r="F1235" s="147" t="s">
        <v>2296</v>
      </c>
      <c r="G1235" s="147">
        <v>2</v>
      </c>
      <c r="H1235" s="22" t="s">
        <v>659</v>
      </c>
    </row>
    <row r="1236" spans="1:8">
      <c r="A1236" s="130"/>
      <c r="B1236" s="259" t="s">
        <v>38</v>
      </c>
      <c r="C1236" s="297" t="s">
        <v>121</v>
      </c>
      <c r="D1236" s="259">
        <v>1999</v>
      </c>
      <c r="E1236" s="203" t="s">
        <v>506</v>
      </c>
      <c r="F1236" s="147" t="s">
        <v>2292</v>
      </c>
      <c r="G1236" s="147">
        <v>3</v>
      </c>
      <c r="H1236" s="22" t="s">
        <v>556</v>
      </c>
    </row>
    <row r="1237" spans="1:8">
      <c r="A1237" s="375"/>
      <c r="B1237" s="365"/>
      <c r="C1237" s="233" t="s">
        <v>12</v>
      </c>
      <c r="D1237" s="233" t="s">
        <v>149</v>
      </c>
      <c r="E1237" s="365"/>
      <c r="F1237" s="375"/>
      <c r="G1237" s="365"/>
      <c r="H1237" s="365"/>
    </row>
    <row r="1238" spans="1:8">
      <c r="A1238" s="368" t="s">
        <v>171</v>
      </c>
      <c r="B1238" s="368" t="s">
        <v>14</v>
      </c>
      <c r="C1238" s="369" t="s">
        <v>15</v>
      </c>
      <c r="D1238" s="368" t="s">
        <v>145</v>
      </c>
      <c r="E1238" s="369" t="s">
        <v>18</v>
      </c>
      <c r="F1238" s="370" t="s">
        <v>173</v>
      </c>
      <c r="G1238" s="371" t="s">
        <v>144</v>
      </c>
      <c r="H1238" s="368" t="s">
        <v>172</v>
      </c>
    </row>
    <row r="1239" spans="1:8">
      <c r="A1239" s="130"/>
      <c r="B1239" s="22" t="s">
        <v>34</v>
      </c>
      <c r="C1239" s="153" t="s">
        <v>113</v>
      </c>
      <c r="D1239" s="22">
        <v>1997</v>
      </c>
      <c r="E1239" s="203" t="s">
        <v>464</v>
      </c>
      <c r="F1239" s="147" t="s">
        <v>2298</v>
      </c>
      <c r="G1239" s="147" t="s">
        <v>38</v>
      </c>
      <c r="H1239" s="22" t="s">
        <v>469</v>
      </c>
    </row>
    <row r="1240" spans="1:8">
      <c r="A1240" s="130"/>
      <c r="B1240" s="22" t="s">
        <v>36</v>
      </c>
      <c r="C1240" s="153" t="s">
        <v>50</v>
      </c>
      <c r="D1240" s="22">
        <v>1988</v>
      </c>
      <c r="E1240" s="203" t="s">
        <v>477</v>
      </c>
      <c r="F1240" s="147" t="s">
        <v>2299</v>
      </c>
      <c r="G1240" s="147" t="s">
        <v>38</v>
      </c>
      <c r="H1240" s="22" t="s">
        <v>481</v>
      </c>
    </row>
    <row r="1241" spans="1:8">
      <c r="A1241" s="130"/>
      <c r="B1241" s="22" t="s">
        <v>38</v>
      </c>
      <c r="C1241" s="153" t="s">
        <v>1091</v>
      </c>
      <c r="D1241" s="22">
        <v>1999</v>
      </c>
      <c r="E1241" s="203" t="s">
        <v>424</v>
      </c>
      <c r="F1241" s="147" t="s">
        <v>2297</v>
      </c>
      <c r="G1241" s="147">
        <v>2</v>
      </c>
      <c r="H1241" s="22" t="s">
        <v>1545</v>
      </c>
    </row>
    <row r="1242" spans="1:8">
      <c r="A1242" s="130"/>
      <c r="B1242" s="22" t="s">
        <v>38</v>
      </c>
      <c r="C1242" s="153" t="s">
        <v>68</v>
      </c>
      <c r="D1242" s="22">
        <v>1994</v>
      </c>
      <c r="E1242" s="203" t="s">
        <v>557</v>
      </c>
      <c r="F1242" s="147" t="s">
        <v>2300</v>
      </c>
      <c r="G1242" s="147">
        <v>2</v>
      </c>
      <c r="H1242" s="22" t="s">
        <v>1546</v>
      </c>
    </row>
    <row r="1243" spans="1:8">
      <c r="A1243" s="130"/>
      <c r="B1243" s="22" t="s">
        <v>34</v>
      </c>
      <c r="C1243" s="153" t="s">
        <v>53</v>
      </c>
      <c r="D1243" s="22">
        <v>1994</v>
      </c>
      <c r="E1243" s="203" t="s">
        <v>2251</v>
      </c>
      <c r="F1243" s="147" t="s">
        <v>1304</v>
      </c>
      <c r="G1243" s="147"/>
      <c r="H1243" s="22" t="s">
        <v>542</v>
      </c>
    </row>
    <row r="1244" spans="1:8" ht="15">
      <c r="A1244" s="115"/>
      <c r="B1244" s="115"/>
      <c r="C1244" s="1" t="s">
        <v>2272</v>
      </c>
      <c r="D1244"/>
      <c r="E1244"/>
      <c r="F1244" s="140"/>
      <c r="G1244" s="115"/>
    </row>
    <row r="1245" spans="1:8">
      <c r="A1245" s="85">
        <v>1</v>
      </c>
      <c r="B1245" s="86"/>
      <c r="C1245" s="86" t="s">
        <v>2254</v>
      </c>
      <c r="D1245" s="86"/>
      <c r="E1245" s="86"/>
      <c r="F1245" s="85" t="s">
        <v>2304</v>
      </c>
      <c r="G1245" s="294"/>
      <c r="H1245" s="390" t="s">
        <v>1988</v>
      </c>
    </row>
    <row r="1246" spans="1:8">
      <c r="B1246" s="147" t="s">
        <v>38</v>
      </c>
      <c r="C1246" s="148" t="s">
        <v>118</v>
      </c>
      <c r="D1246" s="147">
        <v>1998</v>
      </c>
      <c r="E1246" s="148"/>
      <c r="F1246" s="117" t="s">
        <v>2305</v>
      </c>
      <c r="G1246" s="22" t="s">
        <v>38</v>
      </c>
      <c r="H1246" s="391"/>
    </row>
    <row r="1247" spans="1:8">
      <c r="B1247" s="397" t="s">
        <v>38</v>
      </c>
      <c r="C1247" s="398" t="s">
        <v>121</v>
      </c>
      <c r="D1247" s="397">
        <v>1999</v>
      </c>
      <c r="E1247" s="148"/>
      <c r="F1247" s="117"/>
      <c r="G1247" s="22"/>
      <c r="H1247" s="391"/>
    </row>
    <row r="1248" spans="1:8">
      <c r="B1248" s="147" t="s">
        <v>34</v>
      </c>
      <c r="C1248" s="148" t="s">
        <v>120</v>
      </c>
      <c r="D1248" s="147">
        <v>1997</v>
      </c>
      <c r="E1248" s="148"/>
      <c r="F1248" s="117"/>
      <c r="G1248" s="22"/>
      <c r="H1248" s="391"/>
    </row>
    <row r="1249" spans="1:8">
      <c r="B1249" s="147" t="s">
        <v>36</v>
      </c>
      <c r="C1249" s="148" t="s">
        <v>74</v>
      </c>
      <c r="D1249" s="147">
        <v>1995</v>
      </c>
      <c r="E1249" s="148"/>
      <c r="F1249" s="117"/>
      <c r="G1249" s="22"/>
      <c r="H1249" s="391"/>
    </row>
    <row r="1250" spans="1:8">
      <c r="A1250" s="85">
        <v>2</v>
      </c>
      <c r="B1250" s="86"/>
      <c r="C1250" s="86" t="s">
        <v>2264</v>
      </c>
      <c r="D1250" s="86"/>
      <c r="E1250" s="86"/>
      <c r="F1250" s="85" t="s">
        <v>2306</v>
      </c>
      <c r="G1250" s="294"/>
      <c r="H1250" s="390" t="s">
        <v>2265</v>
      </c>
    </row>
    <row r="1251" spans="1:8">
      <c r="B1251" s="147" t="s">
        <v>38</v>
      </c>
      <c r="C1251" s="148" t="s">
        <v>319</v>
      </c>
      <c r="D1251" s="147">
        <v>1998</v>
      </c>
      <c r="E1251" s="164"/>
      <c r="F1251" s="117" t="s">
        <v>2307</v>
      </c>
      <c r="G1251" s="22" t="s">
        <v>38</v>
      </c>
      <c r="H1251" s="391"/>
    </row>
    <row r="1252" spans="1:8">
      <c r="B1252" s="147" t="s">
        <v>36</v>
      </c>
      <c r="C1252" s="148" t="s">
        <v>62</v>
      </c>
      <c r="D1252" s="147">
        <v>1993</v>
      </c>
      <c r="E1252" s="164"/>
      <c r="F1252" s="117"/>
      <c r="G1252" s="22"/>
      <c r="H1252" s="391"/>
    </row>
    <row r="1253" spans="1:8">
      <c r="B1253" s="147" t="s">
        <v>38</v>
      </c>
      <c r="C1253" s="148" t="s">
        <v>322</v>
      </c>
      <c r="D1253" s="147">
        <v>1998</v>
      </c>
      <c r="E1253" s="164"/>
      <c r="F1253" s="117"/>
      <c r="G1253" s="22"/>
      <c r="H1253" s="391"/>
    </row>
    <row r="1254" spans="1:8">
      <c r="B1254" s="147" t="s">
        <v>36</v>
      </c>
      <c r="C1254" s="148" t="s">
        <v>270</v>
      </c>
      <c r="D1254" s="147">
        <v>1994</v>
      </c>
      <c r="E1254" s="164"/>
      <c r="F1254" s="117"/>
      <c r="G1254" s="22"/>
      <c r="H1254" s="391"/>
    </row>
    <row r="1255" spans="1:8">
      <c r="A1255" s="85">
        <v>3</v>
      </c>
      <c r="B1255" s="86"/>
      <c r="C1255" s="86" t="s">
        <v>111</v>
      </c>
      <c r="D1255" s="86"/>
      <c r="E1255" s="86"/>
      <c r="F1255" s="85" t="s">
        <v>2308</v>
      </c>
      <c r="G1255" s="294"/>
      <c r="H1255" s="390" t="s">
        <v>1988</v>
      </c>
    </row>
    <row r="1256" spans="1:8">
      <c r="B1256" s="147" t="s">
        <v>34</v>
      </c>
      <c r="C1256" s="148" t="s">
        <v>73</v>
      </c>
      <c r="D1256" s="147">
        <v>1996</v>
      </c>
      <c r="E1256" s="148"/>
      <c r="F1256" s="117" t="s">
        <v>2309</v>
      </c>
      <c r="G1256" s="22" t="s">
        <v>34</v>
      </c>
      <c r="H1256" s="391"/>
    </row>
    <row r="1257" spans="1:8">
      <c r="B1257" s="147" t="s">
        <v>38</v>
      </c>
      <c r="C1257" s="148" t="s">
        <v>303</v>
      </c>
      <c r="D1257" s="147">
        <v>1998</v>
      </c>
      <c r="E1257" s="148"/>
      <c r="F1257" s="117"/>
      <c r="G1257" s="22"/>
      <c r="H1257" s="391"/>
    </row>
    <row r="1258" spans="1:8">
      <c r="B1258" s="147" t="s">
        <v>36</v>
      </c>
      <c r="C1258" s="148" t="s">
        <v>58</v>
      </c>
      <c r="D1258" s="147">
        <v>1991</v>
      </c>
      <c r="E1258" s="148"/>
      <c r="F1258" s="117"/>
      <c r="G1258" s="22"/>
      <c r="H1258" s="391"/>
    </row>
    <row r="1259" spans="1:8">
      <c r="B1259" s="147" t="s">
        <v>38</v>
      </c>
      <c r="C1259" s="148" t="s">
        <v>129</v>
      </c>
      <c r="D1259" s="147">
        <v>2000</v>
      </c>
      <c r="E1259" s="148"/>
      <c r="F1259" s="117"/>
      <c r="G1259" s="22"/>
      <c r="H1259" s="391"/>
    </row>
    <row r="1260" spans="1:8">
      <c r="A1260" s="85">
        <v>4</v>
      </c>
      <c r="B1260" s="86"/>
      <c r="C1260" s="86" t="s">
        <v>1403</v>
      </c>
      <c r="D1260" s="86"/>
      <c r="E1260" s="86"/>
      <c r="F1260" s="85" t="s">
        <v>2310</v>
      </c>
      <c r="G1260" s="294"/>
      <c r="H1260" s="390" t="s">
        <v>1988</v>
      </c>
    </row>
    <row r="1261" spans="1:8">
      <c r="B1261" s="147">
        <v>1</v>
      </c>
      <c r="C1261" s="148" t="s">
        <v>318</v>
      </c>
      <c r="D1261" s="147">
        <v>2001</v>
      </c>
      <c r="E1261" s="164"/>
      <c r="F1261" s="117" t="s">
        <v>2311</v>
      </c>
      <c r="G1261" s="22">
        <v>2</v>
      </c>
      <c r="H1261" s="391"/>
    </row>
    <row r="1262" spans="1:8">
      <c r="B1262" s="147">
        <v>1</v>
      </c>
      <c r="C1262" s="148" t="s">
        <v>660</v>
      </c>
      <c r="D1262" s="147">
        <v>2001</v>
      </c>
      <c r="E1262" s="164"/>
      <c r="F1262" s="117"/>
      <c r="G1262" s="22"/>
      <c r="H1262" s="391"/>
    </row>
    <row r="1263" spans="1:8">
      <c r="B1263" s="147">
        <v>2</v>
      </c>
      <c r="C1263" s="148" t="s">
        <v>1367</v>
      </c>
      <c r="D1263" s="147">
        <v>2001</v>
      </c>
      <c r="E1263" s="164"/>
      <c r="F1263" s="117"/>
      <c r="G1263" s="22"/>
      <c r="H1263" s="391"/>
    </row>
    <row r="1264" spans="1:8">
      <c r="B1264" s="147">
        <v>1</v>
      </c>
      <c r="C1264" s="148" t="s">
        <v>1366</v>
      </c>
      <c r="D1264" s="147">
        <v>2001</v>
      </c>
      <c r="E1264" s="164"/>
      <c r="F1264" s="117"/>
      <c r="G1264" s="22"/>
      <c r="H1264" s="391"/>
    </row>
    <row r="1265" spans="1:8">
      <c r="A1265" s="85">
        <v>5</v>
      </c>
      <c r="B1265" s="86"/>
      <c r="C1265" s="86" t="s">
        <v>424</v>
      </c>
      <c r="D1265" s="86"/>
      <c r="E1265" s="86"/>
      <c r="F1265" s="293" t="s">
        <v>2312</v>
      </c>
      <c r="G1265" s="294"/>
      <c r="H1265" s="390" t="s">
        <v>1185</v>
      </c>
    </row>
    <row r="1266" spans="1:8">
      <c r="B1266" s="147" t="s">
        <v>38</v>
      </c>
      <c r="C1266" s="148" t="s">
        <v>1085</v>
      </c>
      <c r="D1266" s="147">
        <v>1998</v>
      </c>
      <c r="E1266" s="148"/>
      <c r="F1266" s="117" t="s">
        <v>2313</v>
      </c>
      <c r="G1266" s="22" t="s">
        <v>38</v>
      </c>
      <c r="H1266" s="391"/>
    </row>
    <row r="1267" spans="1:8">
      <c r="B1267" s="147" t="s">
        <v>38</v>
      </c>
      <c r="C1267" s="148" t="s">
        <v>1090</v>
      </c>
      <c r="D1267" s="147">
        <v>2000</v>
      </c>
      <c r="E1267" s="148"/>
      <c r="F1267" s="117"/>
      <c r="G1267" s="391"/>
      <c r="H1267" s="391"/>
    </row>
    <row r="1268" spans="1:8">
      <c r="B1268" s="147" t="s">
        <v>38</v>
      </c>
      <c r="C1268" s="148" t="s">
        <v>1089</v>
      </c>
      <c r="D1268" s="147">
        <v>1999</v>
      </c>
      <c r="E1268" s="148"/>
      <c r="F1268" s="117"/>
      <c r="G1268" s="391"/>
      <c r="H1268" s="391"/>
    </row>
    <row r="1269" spans="1:8">
      <c r="B1269" s="147" t="s">
        <v>34</v>
      </c>
      <c r="C1269" s="148" t="s">
        <v>1083</v>
      </c>
      <c r="D1269" s="147">
        <v>1998</v>
      </c>
      <c r="E1269" s="148"/>
      <c r="F1269" s="117"/>
      <c r="G1269" s="391"/>
      <c r="H1269" s="391"/>
    </row>
    <row r="1270" spans="1:8">
      <c r="B1270" s="147"/>
      <c r="C1270" s="148"/>
      <c r="D1270" s="147"/>
      <c r="E1270" s="164"/>
      <c r="F1270" s="117"/>
      <c r="G1270" s="391"/>
    </row>
    <row r="1271" spans="1:8">
      <c r="B1271" s="147"/>
      <c r="C1271" s="148"/>
      <c r="D1271" s="147"/>
      <c r="E1271" s="164"/>
      <c r="F1271" s="117"/>
      <c r="G1271" s="391"/>
    </row>
    <row r="1272" spans="1:8">
      <c r="A1272" s="130"/>
      <c r="B1272" s="151"/>
      <c r="C1272" s="1" t="s">
        <v>2273</v>
      </c>
      <c r="D1272" s="164"/>
      <c r="E1272" s="164"/>
      <c r="F1272" s="115"/>
      <c r="G1272" s="392"/>
    </row>
    <row r="1273" spans="1:8">
      <c r="A1273" s="85">
        <v>1</v>
      </c>
      <c r="B1273" s="86"/>
      <c r="C1273" s="86" t="s">
        <v>2254</v>
      </c>
      <c r="D1273" s="86"/>
      <c r="E1273" s="86"/>
      <c r="F1273" s="85" t="s">
        <v>2319</v>
      </c>
      <c r="G1273" s="390"/>
      <c r="H1273" s="390" t="s">
        <v>1988</v>
      </c>
    </row>
    <row r="1274" spans="1:8">
      <c r="B1274" s="147" t="s">
        <v>36</v>
      </c>
      <c r="C1274" s="148" t="s">
        <v>112</v>
      </c>
      <c r="D1274" s="147">
        <v>1998</v>
      </c>
      <c r="E1274" s="148"/>
      <c r="F1274" s="117" t="s">
        <v>2320</v>
      </c>
      <c r="G1274" s="391"/>
      <c r="H1274" s="391"/>
    </row>
    <row r="1275" spans="1:8">
      <c r="B1275" s="194">
        <v>1</v>
      </c>
      <c r="C1275" s="148" t="s">
        <v>114</v>
      </c>
      <c r="D1275" s="194">
        <v>1997</v>
      </c>
      <c r="E1275" s="148"/>
      <c r="F1275" s="117"/>
      <c r="G1275" s="391"/>
      <c r="H1275" s="391"/>
    </row>
    <row r="1276" spans="1:8">
      <c r="B1276" s="194">
        <v>1</v>
      </c>
      <c r="C1276" s="198" t="s">
        <v>116</v>
      </c>
      <c r="D1276" s="194">
        <v>1999</v>
      </c>
      <c r="E1276" s="148"/>
      <c r="F1276" s="117"/>
      <c r="G1276" s="391"/>
      <c r="H1276" s="391"/>
    </row>
    <row r="1277" spans="1:8">
      <c r="B1277" s="147" t="s">
        <v>34</v>
      </c>
      <c r="C1277" s="148" t="s">
        <v>113</v>
      </c>
      <c r="D1277" s="147">
        <v>1997</v>
      </c>
      <c r="E1277" s="148"/>
      <c r="F1277" s="117"/>
      <c r="G1277" s="391"/>
      <c r="H1277" s="391"/>
    </row>
    <row r="1278" spans="1:8">
      <c r="A1278" s="85">
        <v>2</v>
      </c>
      <c r="B1278" s="86"/>
      <c r="C1278" s="86" t="s">
        <v>2266</v>
      </c>
      <c r="D1278" s="86"/>
      <c r="E1278" s="86"/>
      <c r="F1278" s="85" t="s">
        <v>2321</v>
      </c>
      <c r="G1278" s="390"/>
      <c r="H1278" s="390" t="s">
        <v>2265</v>
      </c>
    </row>
    <row r="1279" spans="1:8">
      <c r="B1279" s="147" t="s">
        <v>38</v>
      </c>
      <c r="C1279" s="148" t="s">
        <v>80</v>
      </c>
      <c r="D1279" s="147">
        <v>1995</v>
      </c>
      <c r="E1279" s="148"/>
      <c r="F1279" s="117" t="s">
        <v>2322</v>
      </c>
      <c r="G1279" s="391"/>
      <c r="H1279" s="391"/>
    </row>
    <row r="1280" spans="1:8">
      <c r="B1280" s="147" t="s">
        <v>36</v>
      </c>
      <c r="C1280" s="148" t="s">
        <v>50</v>
      </c>
      <c r="D1280" s="147">
        <v>1988</v>
      </c>
      <c r="E1280" s="148"/>
      <c r="F1280" s="117"/>
      <c r="G1280" s="391"/>
      <c r="H1280" s="391"/>
    </row>
    <row r="1281" spans="1:8">
      <c r="B1281" s="147" t="s">
        <v>34</v>
      </c>
      <c r="C1281" s="148" t="s">
        <v>53</v>
      </c>
      <c r="D1281" s="147">
        <v>1994</v>
      </c>
      <c r="E1281" s="148"/>
      <c r="F1281" s="117"/>
      <c r="G1281" s="391"/>
      <c r="H1281" s="391"/>
    </row>
    <row r="1282" spans="1:8">
      <c r="B1282" s="147" t="s">
        <v>34</v>
      </c>
      <c r="C1282" s="148" t="s">
        <v>79</v>
      </c>
      <c r="D1282" s="147">
        <v>1995</v>
      </c>
      <c r="E1282" s="148"/>
      <c r="F1282" s="117"/>
      <c r="G1282" s="391"/>
      <c r="H1282" s="391"/>
    </row>
    <row r="1283" spans="1:8">
      <c r="A1283" s="85">
        <v>3</v>
      </c>
      <c r="B1283" s="86"/>
      <c r="C1283" s="86" t="s">
        <v>471</v>
      </c>
      <c r="D1283" s="86"/>
      <c r="E1283" s="86"/>
      <c r="F1283" s="85" t="s">
        <v>2323</v>
      </c>
      <c r="G1283" s="390"/>
      <c r="H1283" s="390" t="s">
        <v>1988</v>
      </c>
    </row>
    <row r="1284" spans="1:8">
      <c r="B1284" s="147" t="s">
        <v>38</v>
      </c>
      <c r="C1284" s="148" t="s">
        <v>127</v>
      </c>
      <c r="D1284" s="147">
        <v>1998</v>
      </c>
      <c r="E1284" s="164"/>
      <c r="F1284" s="117" t="s">
        <v>2324</v>
      </c>
      <c r="G1284" s="391"/>
      <c r="H1284" s="391"/>
    </row>
    <row r="1285" spans="1:8">
      <c r="B1285" s="147" t="s">
        <v>34</v>
      </c>
      <c r="C1285" s="148" t="s">
        <v>67</v>
      </c>
      <c r="D1285" s="147">
        <v>1995</v>
      </c>
      <c r="E1285" s="164"/>
      <c r="F1285" s="117"/>
      <c r="G1285" s="391"/>
      <c r="H1285" s="391"/>
    </row>
    <row r="1286" spans="1:8">
      <c r="B1286" s="147" t="s">
        <v>38</v>
      </c>
      <c r="C1286" s="148" t="s">
        <v>321</v>
      </c>
      <c r="D1286" s="147">
        <v>1999</v>
      </c>
      <c r="E1286" s="164"/>
      <c r="F1286" s="117"/>
      <c r="G1286" s="391"/>
      <c r="H1286" s="391"/>
    </row>
    <row r="1287" spans="1:8">
      <c r="B1287" s="147" t="s">
        <v>38</v>
      </c>
      <c r="C1287" s="148" t="s">
        <v>68</v>
      </c>
      <c r="D1287" s="147">
        <v>1994</v>
      </c>
      <c r="E1287" s="164"/>
      <c r="F1287" s="117"/>
      <c r="G1287" s="391"/>
      <c r="H1287" s="391"/>
    </row>
  </sheetData>
  <sortState ref="B1239:H1243">
    <sortCondition ref="F1239:F1243"/>
  </sortState>
  <mergeCells count="9">
    <mergeCell ref="A7:B7"/>
    <mergeCell ref="E7:F7"/>
    <mergeCell ref="A9:F9"/>
    <mergeCell ref="C1:F1"/>
    <mergeCell ref="C2:F2"/>
    <mergeCell ref="C3:F3"/>
    <mergeCell ref="C4:F4"/>
    <mergeCell ref="C5:F5"/>
    <mergeCell ref="C6:F6"/>
  </mergeCells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1"/>
  <sheetViews>
    <sheetView tabSelected="1" workbookViewId="0">
      <selection activeCell="L16" sqref="L16"/>
    </sheetView>
  </sheetViews>
  <sheetFormatPr defaultRowHeight="12.75"/>
  <cols>
    <col min="1" max="1" width="7.7109375" style="117" customWidth="1"/>
    <col min="2" max="2" width="7" style="118" customWidth="1"/>
    <col min="3" max="3" width="25" style="118" customWidth="1"/>
    <col min="4" max="4" width="5.7109375" style="118" customWidth="1"/>
    <col min="5" max="5" width="22.85546875" style="118" customWidth="1"/>
    <col min="6" max="6" width="11.7109375" style="118" customWidth="1"/>
    <col min="7" max="7" width="7.140625" style="365" customWidth="1"/>
    <col min="8" max="8" width="9.5703125" style="365" customWidth="1"/>
    <col min="9" max="11" width="9.140625" style="115"/>
    <col min="12" max="12" width="14.28515625" style="115" customWidth="1"/>
    <col min="13" max="224" width="9.140625" style="115"/>
    <col min="225" max="225" width="8.42578125" style="115" customWidth="1"/>
    <col min="226" max="226" width="7" style="115" customWidth="1"/>
    <col min="227" max="227" width="21" style="115" customWidth="1"/>
    <col min="228" max="228" width="5.7109375" style="115" customWidth="1"/>
    <col min="229" max="229" width="33" style="115" customWidth="1"/>
    <col min="230" max="230" width="17" style="115" customWidth="1"/>
    <col min="231" max="480" width="9.140625" style="115"/>
    <col min="481" max="481" width="8.42578125" style="115" customWidth="1"/>
    <col min="482" max="482" width="7" style="115" customWidth="1"/>
    <col min="483" max="483" width="21" style="115" customWidth="1"/>
    <col min="484" max="484" width="5.7109375" style="115" customWidth="1"/>
    <col min="485" max="485" width="33" style="115" customWidth="1"/>
    <col min="486" max="486" width="17" style="115" customWidth="1"/>
    <col min="487" max="736" width="9.140625" style="115"/>
    <col min="737" max="737" width="8.42578125" style="115" customWidth="1"/>
    <col min="738" max="738" width="7" style="115" customWidth="1"/>
    <col min="739" max="739" width="21" style="115" customWidth="1"/>
    <col min="740" max="740" width="5.7109375" style="115" customWidth="1"/>
    <col min="741" max="741" width="33" style="115" customWidth="1"/>
    <col min="742" max="742" width="17" style="115" customWidth="1"/>
    <col min="743" max="992" width="9.140625" style="115"/>
    <col min="993" max="993" width="8.42578125" style="115" customWidth="1"/>
    <col min="994" max="994" width="7" style="115" customWidth="1"/>
    <col min="995" max="995" width="21" style="115" customWidth="1"/>
    <col min="996" max="996" width="5.7109375" style="115" customWidth="1"/>
    <col min="997" max="997" width="33" style="115" customWidth="1"/>
    <col min="998" max="998" width="17" style="115" customWidth="1"/>
    <col min="999" max="1248" width="9.140625" style="115"/>
    <col min="1249" max="1249" width="8.42578125" style="115" customWidth="1"/>
    <col min="1250" max="1250" width="7" style="115" customWidth="1"/>
    <col min="1251" max="1251" width="21" style="115" customWidth="1"/>
    <col min="1252" max="1252" width="5.7109375" style="115" customWidth="1"/>
    <col min="1253" max="1253" width="33" style="115" customWidth="1"/>
    <col min="1254" max="1254" width="17" style="115" customWidth="1"/>
    <col min="1255" max="1504" width="9.140625" style="115"/>
    <col min="1505" max="1505" width="8.42578125" style="115" customWidth="1"/>
    <col min="1506" max="1506" width="7" style="115" customWidth="1"/>
    <col min="1507" max="1507" width="21" style="115" customWidth="1"/>
    <col min="1508" max="1508" width="5.7109375" style="115" customWidth="1"/>
    <col min="1509" max="1509" width="33" style="115" customWidth="1"/>
    <col min="1510" max="1510" width="17" style="115" customWidth="1"/>
    <col min="1511" max="1760" width="9.140625" style="115"/>
    <col min="1761" max="1761" width="8.42578125" style="115" customWidth="1"/>
    <col min="1762" max="1762" width="7" style="115" customWidth="1"/>
    <col min="1763" max="1763" width="21" style="115" customWidth="1"/>
    <col min="1764" max="1764" width="5.7109375" style="115" customWidth="1"/>
    <col min="1765" max="1765" width="33" style="115" customWidth="1"/>
    <col min="1766" max="1766" width="17" style="115" customWidth="1"/>
    <col min="1767" max="2016" width="9.140625" style="115"/>
    <col min="2017" max="2017" width="8.42578125" style="115" customWidth="1"/>
    <col min="2018" max="2018" width="7" style="115" customWidth="1"/>
    <col min="2019" max="2019" width="21" style="115" customWidth="1"/>
    <col min="2020" max="2020" width="5.7109375" style="115" customWidth="1"/>
    <col min="2021" max="2021" width="33" style="115" customWidth="1"/>
    <col min="2022" max="2022" width="17" style="115" customWidth="1"/>
    <col min="2023" max="2272" width="9.140625" style="115"/>
    <col min="2273" max="2273" width="8.42578125" style="115" customWidth="1"/>
    <col min="2274" max="2274" width="7" style="115" customWidth="1"/>
    <col min="2275" max="2275" width="21" style="115" customWidth="1"/>
    <col min="2276" max="2276" width="5.7109375" style="115" customWidth="1"/>
    <col min="2277" max="2277" width="33" style="115" customWidth="1"/>
    <col min="2278" max="2278" width="17" style="115" customWidth="1"/>
    <col min="2279" max="2528" width="9.140625" style="115"/>
    <col min="2529" max="2529" width="8.42578125" style="115" customWidth="1"/>
    <col min="2530" max="2530" width="7" style="115" customWidth="1"/>
    <col min="2531" max="2531" width="21" style="115" customWidth="1"/>
    <col min="2532" max="2532" width="5.7109375" style="115" customWidth="1"/>
    <col min="2533" max="2533" width="33" style="115" customWidth="1"/>
    <col min="2534" max="2534" width="17" style="115" customWidth="1"/>
    <col min="2535" max="2784" width="9.140625" style="115"/>
    <col min="2785" max="2785" width="8.42578125" style="115" customWidth="1"/>
    <col min="2786" max="2786" width="7" style="115" customWidth="1"/>
    <col min="2787" max="2787" width="21" style="115" customWidth="1"/>
    <col min="2788" max="2788" width="5.7109375" style="115" customWidth="1"/>
    <col min="2789" max="2789" width="33" style="115" customWidth="1"/>
    <col min="2790" max="2790" width="17" style="115" customWidth="1"/>
    <col min="2791" max="3040" width="9.140625" style="115"/>
    <col min="3041" max="3041" width="8.42578125" style="115" customWidth="1"/>
    <col min="3042" max="3042" width="7" style="115" customWidth="1"/>
    <col min="3043" max="3043" width="21" style="115" customWidth="1"/>
    <col min="3044" max="3044" width="5.7109375" style="115" customWidth="1"/>
    <col min="3045" max="3045" width="33" style="115" customWidth="1"/>
    <col min="3046" max="3046" width="17" style="115" customWidth="1"/>
    <col min="3047" max="3296" width="9.140625" style="115"/>
    <col min="3297" max="3297" width="8.42578125" style="115" customWidth="1"/>
    <col min="3298" max="3298" width="7" style="115" customWidth="1"/>
    <col min="3299" max="3299" width="21" style="115" customWidth="1"/>
    <col min="3300" max="3300" width="5.7109375" style="115" customWidth="1"/>
    <col min="3301" max="3301" width="33" style="115" customWidth="1"/>
    <col min="3302" max="3302" width="17" style="115" customWidth="1"/>
    <col min="3303" max="3552" width="9.140625" style="115"/>
    <col min="3553" max="3553" width="8.42578125" style="115" customWidth="1"/>
    <col min="3554" max="3554" width="7" style="115" customWidth="1"/>
    <col min="3555" max="3555" width="21" style="115" customWidth="1"/>
    <col min="3556" max="3556" width="5.7109375" style="115" customWidth="1"/>
    <col min="3557" max="3557" width="33" style="115" customWidth="1"/>
    <col min="3558" max="3558" width="17" style="115" customWidth="1"/>
    <col min="3559" max="3808" width="9.140625" style="115"/>
    <col min="3809" max="3809" width="8.42578125" style="115" customWidth="1"/>
    <col min="3810" max="3810" width="7" style="115" customWidth="1"/>
    <col min="3811" max="3811" width="21" style="115" customWidth="1"/>
    <col min="3812" max="3812" width="5.7109375" style="115" customWidth="1"/>
    <col min="3813" max="3813" width="33" style="115" customWidth="1"/>
    <col min="3814" max="3814" width="17" style="115" customWidth="1"/>
    <col min="3815" max="4064" width="9.140625" style="115"/>
    <col min="4065" max="4065" width="8.42578125" style="115" customWidth="1"/>
    <col min="4066" max="4066" width="7" style="115" customWidth="1"/>
    <col min="4067" max="4067" width="21" style="115" customWidth="1"/>
    <col min="4068" max="4068" width="5.7109375" style="115" customWidth="1"/>
    <col min="4069" max="4069" width="33" style="115" customWidth="1"/>
    <col min="4070" max="4070" width="17" style="115" customWidth="1"/>
    <col min="4071" max="4320" width="9.140625" style="115"/>
    <col min="4321" max="4321" width="8.42578125" style="115" customWidth="1"/>
    <col min="4322" max="4322" width="7" style="115" customWidth="1"/>
    <col min="4323" max="4323" width="21" style="115" customWidth="1"/>
    <col min="4324" max="4324" width="5.7109375" style="115" customWidth="1"/>
    <col min="4325" max="4325" width="33" style="115" customWidth="1"/>
    <col min="4326" max="4326" width="17" style="115" customWidth="1"/>
    <col min="4327" max="4576" width="9.140625" style="115"/>
    <col min="4577" max="4577" width="8.42578125" style="115" customWidth="1"/>
    <col min="4578" max="4578" width="7" style="115" customWidth="1"/>
    <col min="4579" max="4579" width="21" style="115" customWidth="1"/>
    <col min="4580" max="4580" width="5.7109375" style="115" customWidth="1"/>
    <col min="4581" max="4581" width="33" style="115" customWidth="1"/>
    <col min="4582" max="4582" width="17" style="115" customWidth="1"/>
    <col min="4583" max="4832" width="9.140625" style="115"/>
    <col min="4833" max="4833" width="8.42578125" style="115" customWidth="1"/>
    <col min="4834" max="4834" width="7" style="115" customWidth="1"/>
    <col min="4835" max="4835" width="21" style="115" customWidth="1"/>
    <col min="4836" max="4836" width="5.7109375" style="115" customWidth="1"/>
    <col min="4837" max="4837" width="33" style="115" customWidth="1"/>
    <col min="4838" max="4838" width="17" style="115" customWidth="1"/>
    <col min="4839" max="5088" width="9.140625" style="115"/>
    <col min="5089" max="5089" width="8.42578125" style="115" customWidth="1"/>
    <col min="5090" max="5090" width="7" style="115" customWidth="1"/>
    <col min="5091" max="5091" width="21" style="115" customWidth="1"/>
    <col min="5092" max="5092" width="5.7109375" style="115" customWidth="1"/>
    <col min="5093" max="5093" width="33" style="115" customWidth="1"/>
    <col min="5094" max="5094" width="17" style="115" customWidth="1"/>
    <col min="5095" max="5344" width="9.140625" style="115"/>
    <col min="5345" max="5345" width="8.42578125" style="115" customWidth="1"/>
    <col min="5346" max="5346" width="7" style="115" customWidth="1"/>
    <col min="5347" max="5347" width="21" style="115" customWidth="1"/>
    <col min="5348" max="5348" width="5.7109375" style="115" customWidth="1"/>
    <col min="5349" max="5349" width="33" style="115" customWidth="1"/>
    <col min="5350" max="5350" width="17" style="115" customWidth="1"/>
    <col min="5351" max="5600" width="9.140625" style="115"/>
    <col min="5601" max="5601" width="8.42578125" style="115" customWidth="1"/>
    <col min="5602" max="5602" width="7" style="115" customWidth="1"/>
    <col min="5603" max="5603" width="21" style="115" customWidth="1"/>
    <col min="5604" max="5604" width="5.7109375" style="115" customWidth="1"/>
    <col min="5605" max="5605" width="33" style="115" customWidth="1"/>
    <col min="5606" max="5606" width="17" style="115" customWidth="1"/>
    <col min="5607" max="5856" width="9.140625" style="115"/>
    <col min="5857" max="5857" width="8.42578125" style="115" customWidth="1"/>
    <col min="5858" max="5858" width="7" style="115" customWidth="1"/>
    <col min="5859" max="5859" width="21" style="115" customWidth="1"/>
    <col min="5860" max="5860" width="5.7109375" style="115" customWidth="1"/>
    <col min="5861" max="5861" width="33" style="115" customWidth="1"/>
    <col min="5862" max="5862" width="17" style="115" customWidth="1"/>
    <col min="5863" max="6112" width="9.140625" style="115"/>
    <col min="6113" max="6113" width="8.42578125" style="115" customWidth="1"/>
    <col min="6114" max="6114" width="7" style="115" customWidth="1"/>
    <col min="6115" max="6115" width="21" style="115" customWidth="1"/>
    <col min="6116" max="6116" width="5.7109375" style="115" customWidth="1"/>
    <col min="6117" max="6117" width="33" style="115" customWidth="1"/>
    <col min="6118" max="6118" width="17" style="115" customWidth="1"/>
    <col min="6119" max="6368" width="9.140625" style="115"/>
    <col min="6369" max="6369" width="8.42578125" style="115" customWidth="1"/>
    <col min="6370" max="6370" width="7" style="115" customWidth="1"/>
    <col min="6371" max="6371" width="21" style="115" customWidth="1"/>
    <col min="6372" max="6372" width="5.7109375" style="115" customWidth="1"/>
    <col min="6373" max="6373" width="33" style="115" customWidth="1"/>
    <col min="6374" max="6374" width="17" style="115" customWidth="1"/>
    <col min="6375" max="6624" width="9.140625" style="115"/>
    <col min="6625" max="6625" width="8.42578125" style="115" customWidth="1"/>
    <col min="6626" max="6626" width="7" style="115" customWidth="1"/>
    <col min="6627" max="6627" width="21" style="115" customWidth="1"/>
    <col min="6628" max="6628" width="5.7109375" style="115" customWidth="1"/>
    <col min="6629" max="6629" width="33" style="115" customWidth="1"/>
    <col min="6630" max="6630" width="17" style="115" customWidth="1"/>
    <col min="6631" max="6880" width="9.140625" style="115"/>
    <col min="6881" max="6881" width="8.42578125" style="115" customWidth="1"/>
    <col min="6882" max="6882" width="7" style="115" customWidth="1"/>
    <col min="6883" max="6883" width="21" style="115" customWidth="1"/>
    <col min="6884" max="6884" width="5.7109375" style="115" customWidth="1"/>
    <col min="6885" max="6885" width="33" style="115" customWidth="1"/>
    <col min="6886" max="6886" width="17" style="115" customWidth="1"/>
    <col min="6887" max="7136" width="9.140625" style="115"/>
    <col min="7137" max="7137" width="8.42578125" style="115" customWidth="1"/>
    <col min="7138" max="7138" width="7" style="115" customWidth="1"/>
    <col min="7139" max="7139" width="21" style="115" customWidth="1"/>
    <col min="7140" max="7140" width="5.7109375" style="115" customWidth="1"/>
    <col min="7141" max="7141" width="33" style="115" customWidth="1"/>
    <col min="7142" max="7142" width="17" style="115" customWidth="1"/>
    <col min="7143" max="7392" width="9.140625" style="115"/>
    <col min="7393" max="7393" width="8.42578125" style="115" customWidth="1"/>
    <col min="7394" max="7394" width="7" style="115" customWidth="1"/>
    <col min="7395" max="7395" width="21" style="115" customWidth="1"/>
    <col min="7396" max="7396" width="5.7109375" style="115" customWidth="1"/>
    <col min="7397" max="7397" width="33" style="115" customWidth="1"/>
    <col min="7398" max="7398" width="17" style="115" customWidth="1"/>
    <col min="7399" max="7648" width="9.140625" style="115"/>
    <col min="7649" max="7649" width="8.42578125" style="115" customWidth="1"/>
    <col min="7650" max="7650" width="7" style="115" customWidth="1"/>
    <col min="7651" max="7651" width="21" style="115" customWidth="1"/>
    <col min="7652" max="7652" width="5.7109375" style="115" customWidth="1"/>
    <col min="7653" max="7653" width="33" style="115" customWidth="1"/>
    <col min="7654" max="7654" width="17" style="115" customWidth="1"/>
    <col min="7655" max="7904" width="9.140625" style="115"/>
    <col min="7905" max="7905" width="8.42578125" style="115" customWidth="1"/>
    <col min="7906" max="7906" width="7" style="115" customWidth="1"/>
    <col min="7907" max="7907" width="21" style="115" customWidth="1"/>
    <col min="7908" max="7908" width="5.7109375" style="115" customWidth="1"/>
    <col min="7909" max="7909" width="33" style="115" customWidth="1"/>
    <col min="7910" max="7910" width="17" style="115" customWidth="1"/>
    <col min="7911" max="8160" width="9.140625" style="115"/>
    <col min="8161" max="8161" width="8.42578125" style="115" customWidth="1"/>
    <col min="8162" max="8162" width="7" style="115" customWidth="1"/>
    <col min="8163" max="8163" width="21" style="115" customWidth="1"/>
    <col min="8164" max="8164" width="5.7109375" style="115" customWidth="1"/>
    <col min="8165" max="8165" width="33" style="115" customWidth="1"/>
    <col min="8166" max="8166" width="17" style="115" customWidth="1"/>
    <col min="8167" max="8416" width="9.140625" style="115"/>
    <col min="8417" max="8417" width="8.42578125" style="115" customWidth="1"/>
    <col min="8418" max="8418" width="7" style="115" customWidth="1"/>
    <col min="8419" max="8419" width="21" style="115" customWidth="1"/>
    <col min="8420" max="8420" width="5.7109375" style="115" customWidth="1"/>
    <col min="8421" max="8421" width="33" style="115" customWidth="1"/>
    <col min="8422" max="8422" width="17" style="115" customWidth="1"/>
    <col min="8423" max="8672" width="9.140625" style="115"/>
    <col min="8673" max="8673" width="8.42578125" style="115" customWidth="1"/>
    <col min="8674" max="8674" width="7" style="115" customWidth="1"/>
    <col min="8675" max="8675" width="21" style="115" customWidth="1"/>
    <col min="8676" max="8676" width="5.7109375" style="115" customWidth="1"/>
    <col min="8677" max="8677" width="33" style="115" customWidth="1"/>
    <col min="8678" max="8678" width="17" style="115" customWidth="1"/>
    <col min="8679" max="8928" width="9.140625" style="115"/>
    <col min="8929" max="8929" width="8.42578125" style="115" customWidth="1"/>
    <col min="8930" max="8930" width="7" style="115" customWidth="1"/>
    <col min="8931" max="8931" width="21" style="115" customWidth="1"/>
    <col min="8932" max="8932" width="5.7109375" style="115" customWidth="1"/>
    <col min="8933" max="8933" width="33" style="115" customWidth="1"/>
    <col min="8934" max="8934" width="17" style="115" customWidth="1"/>
    <col min="8935" max="9184" width="9.140625" style="115"/>
    <col min="9185" max="9185" width="8.42578125" style="115" customWidth="1"/>
    <col min="9186" max="9186" width="7" style="115" customWidth="1"/>
    <col min="9187" max="9187" width="21" style="115" customWidth="1"/>
    <col min="9188" max="9188" width="5.7109375" style="115" customWidth="1"/>
    <col min="9189" max="9189" width="33" style="115" customWidth="1"/>
    <col min="9190" max="9190" width="17" style="115" customWidth="1"/>
    <col min="9191" max="9440" width="9.140625" style="115"/>
    <col min="9441" max="9441" width="8.42578125" style="115" customWidth="1"/>
    <col min="9442" max="9442" width="7" style="115" customWidth="1"/>
    <col min="9443" max="9443" width="21" style="115" customWidth="1"/>
    <col min="9444" max="9444" width="5.7109375" style="115" customWidth="1"/>
    <col min="9445" max="9445" width="33" style="115" customWidth="1"/>
    <col min="9446" max="9446" width="17" style="115" customWidth="1"/>
    <col min="9447" max="9696" width="9.140625" style="115"/>
    <col min="9697" max="9697" width="8.42578125" style="115" customWidth="1"/>
    <col min="9698" max="9698" width="7" style="115" customWidth="1"/>
    <col min="9699" max="9699" width="21" style="115" customWidth="1"/>
    <col min="9700" max="9700" width="5.7109375" style="115" customWidth="1"/>
    <col min="9701" max="9701" width="33" style="115" customWidth="1"/>
    <col min="9702" max="9702" width="17" style="115" customWidth="1"/>
    <col min="9703" max="9952" width="9.140625" style="115"/>
    <col min="9953" max="9953" width="8.42578125" style="115" customWidth="1"/>
    <col min="9954" max="9954" width="7" style="115" customWidth="1"/>
    <col min="9955" max="9955" width="21" style="115" customWidth="1"/>
    <col min="9956" max="9956" width="5.7109375" style="115" customWidth="1"/>
    <col min="9957" max="9957" width="33" style="115" customWidth="1"/>
    <col min="9958" max="9958" width="17" style="115" customWidth="1"/>
    <col min="9959" max="10208" width="9.140625" style="115"/>
    <col min="10209" max="10209" width="8.42578125" style="115" customWidth="1"/>
    <col min="10210" max="10210" width="7" style="115" customWidth="1"/>
    <col min="10211" max="10211" width="21" style="115" customWidth="1"/>
    <col min="10212" max="10212" width="5.7109375" style="115" customWidth="1"/>
    <col min="10213" max="10213" width="33" style="115" customWidth="1"/>
    <col min="10214" max="10214" width="17" style="115" customWidth="1"/>
    <col min="10215" max="10464" width="9.140625" style="115"/>
    <col min="10465" max="10465" width="8.42578125" style="115" customWidth="1"/>
    <col min="10466" max="10466" width="7" style="115" customWidth="1"/>
    <col min="10467" max="10467" width="21" style="115" customWidth="1"/>
    <col min="10468" max="10468" width="5.7109375" style="115" customWidth="1"/>
    <col min="10469" max="10469" width="33" style="115" customWidth="1"/>
    <col min="10470" max="10470" width="17" style="115" customWidth="1"/>
    <col min="10471" max="10720" width="9.140625" style="115"/>
    <col min="10721" max="10721" width="8.42578125" style="115" customWidth="1"/>
    <col min="10722" max="10722" width="7" style="115" customWidth="1"/>
    <col min="10723" max="10723" width="21" style="115" customWidth="1"/>
    <col min="10724" max="10724" width="5.7109375" style="115" customWidth="1"/>
    <col min="10725" max="10725" width="33" style="115" customWidth="1"/>
    <col min="10726" max="10726" width="17" style="115" customWidth="1"/>
    <col min="10727" max="10976" width="9.140625" style="115"/>
    <col min="10977" max="10977" width="8.42578125" style="115" customWidth="1"/>
    <col min="10978" max="10978" width="7" style="115" customWidth="1"/>
    <col min="10979" max="10979" width="21" style="115" customWidth="1"/>
    <col min="10980" max="10980" width="5.7109375" style="115" customWidth="1"/>
    <col min="10981" max="10981" width="33" style="115" customWidth="1"/>
    <col min="10982" max="10982" width="17" style="115" customWidth="1"/>
    <col min="10983" max="11232" width="9.140625" style="115"/>
    <col min="11233" max="11233" width="8.42578125" style="115" customWidth="1"/>
    <col min="11234" max="11234" width="7" style="115" customWidth="1"/>
    <col min="11235" max="11235" width="21" style="115" customWidth="1"/>
    <col min="11236" max="11236" width="5.7109375" style="115" customWidth="1"/>
    <col min="11237" max="11237" width="33" style="115" customWidth="1"/>
    <col min="11238" max="11238" width="17" style="115" customWidth="1"/>
    <col min="11239" max="11488" width="9.140625" style="115"/>
    <col min="11489" max="11489" width="8.42578125" style="115" customWidth="1"/>
    <col min="11490" max="11490" width="7" style="115" customWidth="1"/>
    <col min="11491" max="11491" width="21" style="115" customWidth="1"/>
    <col min="11492" max="11492" width="5.7109375" style="115" customWidth="1"/>
    <col min="11493" max="11493" width="33" style="115" customWidth="1"/>
    <col min="11494" max="11494" width="17" style="115" customWidth="1"/>
    <col min="11495" max="11744" width="9.140625" style="115"/>
    <col min="11745" max="11745" width="8.42578125" style="115" customWidth="1"/>
    <col min="11746" max="11746" width="7" style="115" customWidth="1"/>
    <col min="11747" max="11747" width="21" style="115" customWidth="1"/>
    <col min="11748" max="11748" width="5.7109375" style="115" customWidth="1"/>
    <col min="11749" max="11749" width="33" style="115" customWidth="1"/>
    <col min="11750" max="11750" width="17" style="115" customWidth="1"/>
    <col min="11751" max="12000" width="9.140625" style="115"/>
    <col min="12001" max="12001" width="8.42578125" style="115" customWidth="1"/>
    <col min="12002" max="12002" width="7" style="115" customWidth="1"/>
    <col min="12003" max="12003" width="21" style="115" customWidth="1"/>
    <col min="12004" max="12004" width="5.7109375" style="115" customWidth="1"/>
    <col min="12005" max="12005" width="33" style="115" customWidth="1"/>
    <col min="12006" max="12006" width="17" style="115" customWidth="1"/>
    <col min="12007" max="12256" width="9.140625" style="115"/>
    <col min="12257" max="12257" width="8.42578125" style="115" customWidth="1"/>
    <col min="12258" max="12258" width="7" style="115" customWidth="1"/>
    <col min="12259" max="12259" width="21" style="115" customWidth="1"/>
    <col min="12260" max="12260" width="5.7109375" style="115" customWidth="1"/>
    <col min="12261" max="12261" width="33" style="115" customWidth="1"/>
    <col min="12262" max="12262" width="17" style="115" customWidth="1"/>
    <col min="12263" max="12512" width="9.140625" style="115"/>
    <col min="12513" max="12513" width="8.42578125" style="115" customWidth="1"/>
    <col min="12514" max="12514" width="7" style="115" customWidth="1"/>
    <col min="12515" max="12515" width="21" style="115" customWidth="1"/>
    <col min="12516" max="12516" width="5.7109375" style="115" customWidth="1"/>
    <col min="12517" max="12517" width="33" style="115" customWidth="1"/>
    <col min="12518" max="12518" width="17" style="115" customWidth="1"/>
    <col min="12519" max="12768" width="9.140625" style="115"/>
    <col min="12769" max="12769" width="8.42578125" style="115" customWidth="1"/>
    <col min="12770" max="12770" width="7" style="115" customWidth="1"/>
    <col min="12771" max="12771" width="21" style="115" customWidth="1"/>
    <col min="12772" max="12772" width="5.7109375" style="115" customWidth="1"/>
    <col min="12773" max="12773" width="33" style="115" customWidth="1"/>
    <col min="12774" max="12774" width="17" style="115" customWidth="1"/>
    <col min="12775" max="13024" width="9.140625" style="115"/>
    <col min="13025" max="13025" width="8.42578125" style="115" customWidth="1"/>
    <col min="13026" max="13026" width="7" style="115" customWidth="1"/>
    <col min="13027" max="13027" width="21" style="115" customWidth="1"/>
    <col min="13028" max="13028" width="5.7109375" style="115" customWidth="1"/>
    <col min="13029" max="13029" width="33" style="115" customWidth="1"/>
    <col min="13030" max="13030" width="17" style="115" customWidth="1"/>
    <col min="13031" max="13280" width="9.140625" style="115"/>
    <col min="13281" max="13281" width="8.42578125" style="115" customWidth="1"/>
    <col min="13282" max="13282" width="7" style="115" customWidth="1"/>
    <col min="13283" max="13283" width="21" style="115" customWidth="1"/>
    <col min="13284" max="13284" width="5.7109375" style="115" customWidth="1"/>
    <col min="13285" max="13285" width="33" style="115" customWidth="1"/>
    <col min="13286" max="13286" width="17" style="115" customWidth="1"/>
    <col min="13287" max="13536" width="9.140625" style="115"/>
    <col min="13537" max="13537" width="8.42578125" style="115" customWidth="1"/>
    <col min="13538" max="13538" width="7" style="115" customWidth="1"/>
    <col min="13539" max="13539" width="21" style="115" customWidth="1"/>
    <col min="13540" max="13540" width="5.7109375" style="115" customWidth="1"/>
    <col min="13541" max="13541" width="33" style="115" customWidth="1"/>
    <col min="13542" max="13542" width="17" style="115" customWidth="1"/>
    <col min="13543" max="13792" width="9.140625" style="115"/>
    <col min="13793" max="13793" width="8.42578125" style="115" customWidth="1"/>
    <col min="13794" max="13794" width="7" style="115" customWidth="1"/>
    <col min="13795" max="13795" width="21" style="115" customWidth="1"/>
    <col min="13796" max="13796" width="5.7109375" style="115" customWidth="1"/>
    <col min="13797" max="13797" width="33" style="115" customWidth="1"/>
    <col min="13798" max="13798" width="17" style="115" customWidth="1"/>
    <col min="13799" max="14048" width="9.140625" style="115"/>
    <col min="14049" max="14049" width="8.42578125" style="115" customWidth="1"/>
    <col min="14050" max="14050" width="7" style="115" customWidth="1"/>
    <col min="14051" max="14051" width="21" style="115" customWidth="1"/>
    <col min="14052" max="14052" width="5.7109375" style="115" customWidth="1"/>
    <col min="14053" max="14053" width="33" style="115" customWidth="1"/>
    <col min="14054" max="14054" width="17" style="115" customWidth="1"/>
    <col min="14055" max="14304" width="9.140625" style="115"/>
    <col min="14305" max="14305" width="8.42578125" style="115" customWidth="1"/>
    <col min="14306" max="14306" width="7" style="115" customWidth="1"/>
    <col min="14307" max="14307" width="21" style="115" customWidth="1"/>
    <col min="14308" max="14308" width="5.7109375" style="115" customWidth="1"/>
    <col min="14309" max="14309" width="33" style="115" customWidth="1"/>
    <col min="14310" max="14310" width="17" style="115" customWidth="1"/>
    <col min="14311" max="14560" width="9.140625" style="115"/>
    <col min="14561" max="14561" width="8.42578125" style="115" customWidth="1"/>
    <col min="14562" max="14562" width="7" style="115" customWidth="1"/>
    <col min="14563" max="14563" width="21" style="115" customWidth="1"/>
    <col min="14564" max="14564" width="5.7109375" style="115" customWidth="1"/>
    <col min="14565" max="14565" width="33" style="115" customWidth="1"/>
    <col min="14566" max="14566" width="17" style="115" customWidth="1"/>
    <col min="14567" max="14816" width="9.140625" style="115"/>
    <col min="14817" max="14817" width="8.42578125" style="115" customWidth="1"/>
    <col min="14818" max="14818" width="7" style="115" customWidth="1"/>
    <col min="14819" max="14819" width="21" style="115" customWidth="1"/>
    <col min="14820" max="14820" width="5.7109375" style="115" customWidth="1"/>
    <col min="14821" max="14821" width="33" style="115" customWidth="1"/>
    <col min="14822" max="14822" width="17" style="115" customWidth="1"/>
    <col min="14823" max="15072" width="9.140625" style="115"/>
    <col min="15073" max="15073" width="8.42578125" style="115" customWidth="1"/>
    <col min="15074" max="15074" width="7" style="115" customWidth="1"/>
    <col min="15075" max="15075" width="21" style="115" customWidth="1"/>
    <col min="15076" max="15076" width="5.7109375" style="115" customWidth="1"/>
    <col min="15077" max="15077" width="33" style="115" customWidth="1"/>
    <col min="15078" max="15078" width="17" style="115" customWidth="1"/>
    <col min="15079" max="15328" width="9.140625" style="115"/>
    <col min="15329" max="15329" width="8.42578125" style="115" customWidth="1"/>
    <col min="15330" max="15330" width="7" style="115" customWidth="1"/>
    <col min="15331" max="15331" width="21" style="115" customWidth="1"/>
    <col min="15332" max="15332" width="5.7109375" style="115" customWidth="1"/>
    <col min="15333" max="15333" width="33" style="115" customWidth="1"/>
    <col min="15334" max="15334" width="17" style="115" customWidth="1"/>
    <col min="15335" max="15584" width="9.140625" style="115"/>
    <col min="15585" max="15585" width="8.42578125" style="115" customWidth="1"/>
    <col min="15586" max="15586" width="7" style="115" customWidth="1"/>
    <col min="15587" max="15587" width="21" style="115" customWidth="1"/>
    <col min="15588" max="15588" width="5.7109375" style="115" customWidth="1"/>
    <col min="15589" max="15589" width="33" style="115" customWidth="1"/>
    <col min="15590" max="15590" width="17" style="115" customWidth="1"/>
    <col min="15591" max="15840" width="9.140625" style="115"/>
    <col min="15841" max="15841" width="8.42578125" style="115" customWidth="1"/>
    <col min="15842" max="15842" width="7" style="115" customWidth="1"/>
    <col min="15843" max="15843" width="21" style="115" customWidth="1"/>
    <col min="15844" max="15844" width="5.7109375" style="115" customWidth="1"/>
    <col min="15845" max="15845" width="33" style="115" customWidth="1"/>
    <col min="15846" max="15846" width="17" style="115" customWidth="1"/>
    <col min="15847" max="16096" width="9.140625" style="115"/>
    <col min="16097" max="16097" width="8.42578125" style="115" customWidth="1"/>
    <col min="16098" max="16098" width="7" style="115" customWidth="1"/>
    <col min="16099" max="16099" width="21" style="115" customWidth="1"/>
    <col min="16100" max="16100" width="5.7109375" style="115" customWidth="1"/>
    <col min="16101" max="16101" width="33" style="115" customWidth="1"/>
    <col min="16102" max="16102" width="17" style="115" customWidth="1"/>
    <col min="16103" max="16384" width="9.140625" style="115"/>
  </cols>
  <sheetData>
    <row r="1" spans="1:15" ht="20.100000000000001" customHeight="1">
      <c r="B1" s="350"/>
      <c r="C1" s="424" t="s">
        <v>389</v>
      </c>
      <c r="D1" s="424"/>
      <c r="E1" s="424"/>
      <c r="F1" s="424"/>
      <c r="G1" s="424"/>
      <c r="H1" s="424"/>
    </row>
    <row r="2" spans="1:15" ht="20.100000000000001" customHeight="1">
      <c r="B2" s="350"/>
      <c r="C2" s="424" t="s">
        <v>193</v>
      </c>
      <c r="D2" s="424"/>
      <c r="E2" s="424"/>
      <c r="F2" s="424"/>
      <c r="G2" s="424"/>
      <c r="H2" s="424"/>
    </row>
    <row r="3" spans="1:15" ht="20.100000000000001" customHeight="1">
      <c r="B3" s="350"/>
      <c r="C3" s="424" t="s">
        <v>229</v>
      </c>
      <c r="D3" s="424"/>
      <c r="E3" s="424"/>
      <c r="F3" s="424"/>
      <c r="G3" s="424"/>
      <c r="H3" s="424"/>
    </row>
    <row r="4" spans="1:15">
      <c r="C4" s="359"/>
      <c r="D4" s="94"/>
    </row>
    <row r="5" spans="1:15" ht="15">
      <c r="A5" s="418" t="s">
        <v>1190</v>
      </c>
      <c r="B5" s="418"/>
      <c r="D5" s="117"/>
      <c r="F5" s="119"/>
      <c r="H5" s="360" t="s">
        <v>195</v>
      </c>
    </row>
    <row r="6" spans="1:15" ht="18.75" customHeight="1">
      <c r="A6" s="425" t="s">
        <v>170</v>
      </c>
      <c r="B6" s="425"/>
      <c r="C6" s="425"/>
      <c r="D6" s="425"/>
      <c r="E6" s="425"/>
      <c r="F6" s="425"/>
      <c r="G6" s="425"/>
      <c r="H6" s="425"/>
    </row>
    <row r="7" spans="1:15" ht="12.75" customHeight="1">
      <c r="A7" s="375"/>
      <c r="B7" s="375"/>
      <c r="C7" s="375"/>
      <c r="D7" s="375"/>
      <c r="E7" s="375"/>
      <c r="F7" s="375"/>
    </row>
    <row r="8" spans="1:15" ht="12.75" customHeight="1">
      <c r="A8" s="375"/>
      <c r="B8" s="375"/>
      <c r="C8" s="241" t="s">
        <v>344</v>
      </c>
      <c r="D8" s="241" t="s">
        <v>146</v>
      </c>
      <c r="F8" s="375"/>
    </row>
    <row r="9" spans="1:15" ht="12.75" customHeight="1">
      <c r="A9" s="368" t="s">
        <v>171</v>
      </c>
      <c r="B9" s="368" t="s">
        <v>14</v>
      </c>
      <c r="C9" s="369" t="s">
        <v>15</v>
      </c>
      <c r="D9" s="368" t="s">
        <v>145</v>
      </c>
      <c r="E9" s="369" t="s">
        <v>18</v>
      </c>
      <c r="F9" s="370" t="s">
        <v>173</v>
      </c>
      <c r="G9" s="371" t="s">
        <v>144</v>
      </c>
      <c r="H9" s="368" t="s">
        <v>172</v>
      </c>
    </row>
    <row r="10" spans="1:15" ht="12.75" customHeight="1">
      <c r="A10" s="141">
        <v>1</v>
      </c>
      <c r="B10" s="22" t="s">
        <v>78</v>
      </c>
      <c r="C10" s="153" t="s">
        <v>308</v>
      </c>
      <c r="D10" s="22">
        <v>1989</v>
      </c>
      <c r="E10" s="203" t="s">
        <v>168</v>
      </c>
      <c r="F10" s="22" t="s">
        <v>1278</v>
      </c>
      <c r="G10" s="22" t="s">
        <v>34</v>
      </c>
      <c r="H10" s="22" t="s">
        <v>176</v>
      </c>
    </row>
    <row r="11" spans="1:15" ht="12.75" customHeight="1">
      <c r="A11" s="141">
        <v>2</v>
      </c>
      <c r="B11" s="22" t="s">
        <v>34</v>
      </c>
      <c r="C11" s="153" t="s">
        <v>1083</v>
      </c>
      <c r="D11" s="22">
        <v>1998</v>
      </c>
      <c r="E11" s="203" t="s">
        <v>424</v>
      </c>
      <c r="F11" s="22" t="s">
        <v>175</v>
      </c>
      <c r="G11" s="22" t="s">
        <v>38</v>
      </c>
      <c r="H11" s="22" t="s">
        <v>176</v>
      </c>
    </row>
    <row r="12" spans="1:15" ht="12.75" customHeight="1">
      <c r="A12" s="141">
        <v>3</v>
      </c>
      <c r="B12" s="22" t="s">
        <v>34</v>
      </c>
      <c r="C12" s="153" t="s">
        <v>57</v>
      </c>
      <c r="D12" s="22">
        <v>1993</v>
      </c>
      <c r="E12" s="203" t="s">
        <v>392</v>
      </c>
      <c r="F12" s="22" t="s">
        <v>1279</v>
      </c>
      <c r="G12" s="22" t="s">
        <v>38</v>
      </c>
      <c r="H12" s="22">
        <v>50</v>
      </c>
    </row>
    <row r="13" spans="1:15" ht="12.75" customHeight="1">
      <c r="A13" s="141">
        <v>4</v>
      </c>
      <c r="B13" s="22" t="s">
        <v>38</v>
      </c>
      <c r="C13" s="153" t="s">
        <v>87</v>
      </c>
      <c r="D13" s="22">
        <v>1994</v>
      </c>
      <c r="E13" s="203" t="s">
        <v>168</v>
      </c>
      <c r="F13" s="22" t="s">
        <v>1277</v>
      </c>
      <c r="G13" s="22" t="s">
        <v>38</v>
      </c>
      <c r="H13" s="22" t="s">
        <v>176</v>
      </c>
    </row>
    <row r="14" spans="1:15" ht="12.75" customHeight="1">
      <c r="A14" s="141">
        <v>5</v>
      </c>
      <c r="B14" s="22" t="s">
        <v>38</v>
      </c>
      <c r="C14" s="153" t="s">
        <v>118</v>
      </c>
      <c r="D14" s="22">
        <v>1998</v>
      </c>
      <c r="E14" s="203" t="s">
        <v>392</v>
      </c>
      <c r="F14" s="22" t="s">
        <v>1280</v>
      </c>
      <c r="G14" s="22" t="s">
        <v>38</v>
      </c>
      <c r="H14" s="22" t="s">
        <v>176</v>
      </c>
    </row>
    <row r="15" spans="1:15" ht="12.75" customHeight="1">
      <c r="A15" s="141">
        <v>6</v>
      </c>
      <c r="B15" s="22" t="s">
        <v>38</v>
      </c>
      <c r="C15" s="153" t="s">
        <v>1089</v>
      </c>
      <c r="D15" s="22">
        <v>1999</v>
      </c>
      <c r="E15" s="203" t="s">
        <v>424</v>
      </c>
      <c r="F15" s="22" t="s">
        <v>1271</v>
      </c>
      <c r="G15" s="22">
        <v>1</v>
      </c>
      <c r="H15" s="22" t="s">
        <v>176</v>
      </c>
      <c r="J15" s="147"/>
      <c r="K15" s="148"/>
      <c r="L15" s="147"/>
      <c r="M15" s="20"/>
      <c r="N15" s="147"/>
      <c r="O15" s="147"/>
    </row>
    <row r="16" spans="1:15" ht="12.75" customHeight="1">
      <c r="A16" s="141">
        <v>7</v>
      </c>
      <c r="B16" s="22" t="s">
        <v>38</v>
      </c>
      <c r="C16" s="153" t="s">
        <v>319</v>
      </c>
      <c r="D16" s="22">
        <v>1998</v>
      </c>
      <c r="E16" s="203" t="s">
        <v>392</v>
      </c>
      <c r="F16" s="22" t="s">
        <v>1276</v>
      </c>
      <c r="G16" s="22">
        <v>1</v>
      </c>
      <c r="H16" s="22" t="s">
        <v>176</v>
      </c>
    </row>
    <row r="17" spans="1:8" ht="12.75" customHeight="1">
      <c r="A17" s="141">
        <v>8</v>
      </c>
      <c r="B17" s="22" t="s">
        <v>36</v>
      </c>
      <c r="C17" s="153" t="s">
        <v>270</v>
      </c>
      <c r="D17" s="22">
        <v>1994</v>
      </c>
      <c r="E17" s="203" t="s">
        <v>392</v>
      </c>
      <c r="F17" s="22" t="s">
        <v>1273</v>
      </c>
      <c r="G17" s="22">
        <v>1</v>
      </c>
      <c r="H17" s="22">
        <v>46</v>
      </c>
    </row>
    <row r="18" spans="1:8" ht="12.75" customHeight="1">
      <c r="A18" s="141">
        <v>9</v>
      </c>
      <c r="B18" s="22" t="s">
        <v>34</v>
      </c>
      <c r="C18" s="153" t="s">
        <v>60</v>
      </c>
      <c r="D18" s="22">
        <v>1995</v>
      </c>
      <c r="E18" s="203" t="s">
        <v>392</v>
      </c>
      <c r="F18" s="22" t="s">
        <v>1275</v>
      </c>
      <c r="G18" s="22">
        <v>1</v>
      </c>
      <c r="H18" s="22" t="s">
        <v>176</v>
      </c>
    </row>
    <row r="19" spans="1:8" ht="12.75" customHeight="1">
      <c r="A19" s="141">
        <v>10</v>
      </c>
      <c r="B19" s="22" t="s">
        <v>38</v>
      </c>
      <c r="C19" s="153" t="s">
        <v>1077</v>
      </c>
      <c r="D19" s="22">
        <v>1995</v>
      </c>
      <c r="E19" s="203" t="s">
        <v>81</v>
      </c>
      <c r="F19" s="22" t="s">
        <v>451</v>
      </c>
      <c r="G19" s="22">
        <v>1</v>
      </c>
      <c r="H19" s="22">
        <v>42</v>
      </c>
    </row>
    <row r="20" spans="1:8" ht="12.75" customHeight="1">
      <c r="A20" s="141">
        <v>11</v>
      </c>
      <c r="B20" s="22" t="s">
        <v>38</v>
      </c>
      <c r="C20" s="153" t="s">
        <v>1418</v>
      </c>
      <c r="D20" s="22">
        <v>1997</v>
      </c>
      <c r="E20" s="203" t="s">
        <v>391</v>
      </c>
      <c r="F20" s="22" t="s">
        <v>395</v>
      </c>
      <c r="G20" s="22">
        <v>2</v>
      </c>
      <c r="H20" s="22" t="s">
        <v>176</v>
      </c>
    </row>
    <row r="21" spans="1:8" ht="12.75" customHeight="1">
      <c r="A21" s="141">
        <v>12</v>
      </c>
      <c r="B21" s="22" t="s">
        <v>38</v>
      </c>
      <c r="C21" s="153" t="s">
        <v>64</v>
      </c>
      <c r="D21" s="22">
        <v>1990</v>
      </c>
      <c r="E21" s="203" t="s">
        <v>392</v>
      </c>
      <c r="F21" s="22" t="s">
        <v>1268</v>
      </c>
      <c r="G21" s="22">
        <v>2</v>
      </c>
      <c r="H21" s="22" t="s">
        <v>176</v>
      </c>
    </row>
    <row r="22" spans="1:8" ht="12.75" customHeight="1">
      <c r="A22" s="141"/>
      <c r="B22" s="22" t="s">
        <v>36</v>
      </c>
      <c r="C22" s="153" t="s">
        <v>101</v>
      </c>
      <c r="D22" s="22">
        <v>1994</v>
      </c>
      <c r="E22" s="203" t="s">
        <v>391</v>
      </c>
      <c r="F22" s="166" t="s">
        <v>1281</v>
      </c>
      <c r="G22" s="22"/>
      <c r="H22" s="22">
        <v>0</v>
      </c>
    </row>
    <row r="23" spans="1:8" ht="12.75" customHeight="1">
      <c r="A23" s="375"/>
      <c r="B23" s="375"/>
      <c r="C23" s="241" t="s">
        <v>344</v>
      </c>
      <c r="D23" s="241" t="s">
        <v>149</v>
      </c>
      <c r="F23" s="375"/>
      <c r="G23" s="131"/>
      <c r="H23" s="133"/>
    </row>
    <row r="24" spans="1:8" ht="12.75" customHeight="1">
      <c r="A24" s="368" t="s">
        <v>171</v>
      </c>
      <c r="B24" s="368" t="s">
        <v>14</v>
      </c>
      <c r="C24" s="369" t="s">
        <v>15</v>
      </c>
      <c r="D24" s="368" t="s">
        <v>145</v>
      </c>
      <c r="E24" s="369" t="s">
        <v>18</v>
      </c>
      <c r="F24" s="370" t="s">
        <v>173</v>
      </c>
      <c r="G24" s="371" t="s">
        <v>144</v>
      </c>
      <c r="H24" s="368" t="s">
        <v>172</v>
      </c>
    </row>
    <row r="25" spans="1:8" ht="12.75" customHeight="1">
      <c r="A25" s="131">
        <v>1</v>
      </c>
      <c r="B25" s="22" t="s">
        <v>34</v>
      </c>
      <c r="C25" s="153" t="s">
        <v>1045</v>
      </c>
      <c r="D25" s="22">
        <v>1993</v>
      </c>
      <c r="E25" s="203" t="s">
        <v>391</v>
      </c>
      <c r="F25" s="22" t="s">
        <v>1311</v>
      </c>
      <c r="G25" s="22" t="s">
        <v>34</v>
      </c>
      <c r="H25" s="22">
        <v>50</v>
      </c>
    </row>
    <row r="26" spans="1:8" ht="12.75" customHeight="1">
      <c r="A26" s="131">
        <v>2</v>
      </c>
      <c r="B26" s="22" t="s">
        <v>78</v>
      </c>
      <c r="C26" s="153" t="s">
        <v>49</v>
      </c>
      <c r="D26" s="22">
        <v>1985</v>
      </c>
      <c r="E26" s="203" t="s">
        <v>392</v>
      </c>
      <c r="F26" s="22" t="s">
        <v>1310</v>
      </c>
      <c r="G26" s="22" t="s">
        <v>34</v>
      </c>
      <c r="H26" s="22" t="s">
        <v>176</v>
      </c>
    </row>
    <row r="27" spans="1:8" ht="12.75" customHeight="1">
      <c r="A27" s="131">
        <v>3</v>
      </c>
      <c r="B27" s="22" t="s">
        <v>34</v>
      </c>
      <c r="C27" s="153" t="s">
        <v>75</v>
      </c>
      <c r="D27" s="22">
        <v>1995</v>
      </c>
      <c r="E27" s="203" t="s">
        <v>392</v>
      </c>
      <c r="F27" s="22" t="s">
        <v>1313</v>
      </c>
      <c r="G27" s="22" t="s">
        <v>34</v>
      </c>
      <c r="H27" s="22">
        <v>46</v>
      </c>
    </row>
    <row r="28" spans="1:8" ht="12.75" customHeight="1">
      <c r="A28" s="131">
        <v>4</v>
      </c>
      <c r="B28" s="22" t="s">
        <v>36</v>
      </c>
      <c r="C28" s="153" t="s">
        <v>54</v>
      </c>
      <c r="D28" s="22">
        <v>1993</v>
      </c>
      <c r="E28" s="203" t="s">
        <v>392</v>
      </c>
      <c r="F28" s="22" t="s">
        <v>1312</v>
      </c>
      <c r="G28" s="22" t="s">
        <v>34</v>
      </c>
      <c r="H28" s="22">
        <v>42</v>
      </c>
    </row>
    <row r="29" spans="1:8" ht="12.75" customHeight="1">
      <c r="A29" s="131">
        <v>5</v>
      </c>
      <c r="B29" s="22" t="s">
        <v>34</v>
      </c>
      <c r="C29" s="153" t="s">
        <v>94</v>
      </c>
      <c r="D29" s="22">
        <v>1996</v>
      </c>
      <c r="E29" s="203" t="s">
        <v>168</v>
      </c>
      <c r="F29" s="22" t="s">
        <v>1289</v>
      </c>
      <c r="G29" s="22" t="s">
        <v>38</v>
      </c>
      <c r="H29" s="22" t="s">
        <v>176</v>
      </c>
    </row>
    <row r="30" spans="1:8" ht="12.75" customHeight="1">
      <c r="A30" s="131">
        <v>6</v>
      </c>
      <c r="B30" s="22" t="s">
        <v>36</v>
      </c>
      <c r="C30" s="153" t="s">
        <v>124</v>
      </c>
      <c r="D30" s="22">
        <v>1992</v>
      </c>
      <c r="E30" s="203" t="s">
        <v>392</v>
      </c>
      <c r="F30" s="22" t="s">
        <v>1302</v>
      </c>
      <c r="G30" s="22" t="s">
        <v>38</v>
      </c>
      <c r="H30" s="22" t="s">
        <v>176</v>
      </c>
    </row>
    <row r="31" spans="1:8" ht="12.75" customHeight="1">
      <c r="A31" s="131">
        <v>7</v>
      </c>
      <c r="B31" s="22" t="s">
        <v>36</v>
      </c>
      <c r="C31" s="153" t="s">
        <v>76</v>
      </c>
      <c r="D31" s="22">
        <v>1995</v>
      </c>
      <c r="E31" s="203" t="s">
        <v>392</v>
      </c>
      <c r="F31" s="22" t="s">
        <v>1308</v>
      </c>
      <c r="G31" s="22" t="s">
        <v>38</v>
      </c>
      <c r="H31" s="22" t="s">
        <v>176</v>
      </c>
    </row>
    <row r="32" spans="1:8" ht="12.75" customHeight="1">
      <c r="A32" s="131">
        <v>8</v>
      </c>
      <c r="B32" s="22" t="s">
        <v>38</v>
      </c>
      <c r="C32" s="153" t="s">
        <v>89</v>
      </c>
      <c r="D32" s="22">
        <v>1995</v>
      </c>
      <c r="E32" s="203" t="s">
        <v>168</v>
      </c>
      <c r="F32" s="22" t="s">
        <v>1308</v>
      </c>
      <c r="G32" s="22" t="s">
        <v>38</v>
      </c>
      <c r="H32" s="22" t="s">
        <v>176</v>
      </c>
    </row>
    <row r="33" spans="1:8" ht="12.75" customHeight="1">
      <c r="A33" s="131">
        <v>9</v>
      </c>
      <c r="B33" s="22" t="s">
        <v>38</v>
      </c>
      <c r="C33" s="153" t="s">
        <v>864</v>
      </c>
      <c r="D33" s="22">
        <v>1997</v>
      </c>
      <c r="E33" s="203" t="s">
        <v>392</v>
      </c>
      <c r="F33" s="22" t="s">
        <v>1300</v>
      </c>
      <c r="G33" s="22" t="s">
        <v>38</v>
      </c>
      <c r="H33" s="22" t="s">
        <v>176</v>
      </c>
    </row>
    <row r="34" spans="1:8" ht="12.75" customHeight="1">
      <c r="A34" s="131">
        <v>10</v>
      </c>
      <c r="B34" s="22" t="s">
        <v>36</v>
      </c>
      <c r="C34" s="153" t="s">
        <v>112</v>
      </c>
      <c r="D34" s="22">
        <v>1998</v>
      </c>
      <c r="E34" s="203" t="s">
        <v>392</v>
      </c>
      <c r="F34" s="22" t="s">
        <v>1305</v>
      </c>
      <c r="G34" s="22">
        <v>1</v>
      </c>
      <c r="H34" s="22" t="s">
        <v>176</v>
      </c>
    </row>
    <row r="35" spans="1:8" ht="12.75" customHeight="1">
      <c r="A35" s="131">
        <v>11</v>
      </c>
      <c r="B35" s="22" t="s">
        <v>36</v>
      </c>
      <c r="C35" s="153" t="s">
        <v>50</v>
      </c>
      <c r="D35" s="22">
        <v>1988</v>
      </c>
      <c r="E35" s="203" t="s">
        <v>392</v>
      </c>
      <c r="F35" s="22" t="s">
        <v>1306</v>
      </c>
      <c r="G35" s="22">
        <v>1</v>
      </c>
      <c r="H35" s="22" t="s">
        <v>176</v>
      </c>
    </row>
    <row r="36" spans="1:8" ht="12.75" customHeight="1">
      <c r="A36" s="131">
        <v>12</v>
      </c>
      <c r="B36" s="22" t="s">
        <v>36</v>
      </c>
      <c r="C36" s="153" t="s">
        <v>1092</v>
      </c>
      <c r="D36" s="22">
        <v>1991</v>
      </c>
      <c r="E36" s="203" t="s">
        <v>424</v>
      </c>
      <c r="F36" s="22" t="s">
        <v>1306</v>
      </c>
      <c r="G36" s="22">
        <v>1</v>
      </c>
      <c r="H36" s="22" t="s">
        <v>176</v>
      </c>
    </row>
    <row r="37" spans="1:8" ht="12.75" customHeight="1">
      <c r="A37" s="131">
        <v>13</v>
      </c>
      <c r="B37" s="22" t="s">
        <v>38</v>
      </c>
      <c r="C37" s="153" t="s">
        <v>919</v>
      </c>
      <c r="D37" s="22">
        <v>1995</v>
      </c>
      <c r="E37" s="203" t="s">
        <v>1386</v>
      </c>
      <c r="F37" s="22" t="s">
        <v>1301</v>
      </c>
      <c r="G37" s="22">
        <v>1</v>
      </c>
      <c r="H37" s="22">
        <v>39</v>
      </c>
    </row>
    <row r="38" spans="1:8" ht="12.75" customHeight="1">
      <c r="A38" s="131">
        <v>14</v>
      </c>
      <c r="B38" s="22" t="s">
        <v>34</v>
      </c>
      <c r="C38" s="153" t="s">
        <v>53</v>
      </c>
      <c r="D38" s="22">
        <v>1994</v>
      </c>
      <c r="E38" s="203" t="s">
        <v>392</v>
      </c>
      <c r="F38" s="22" t="s">
        <v>1303</v>
      </c>
      <c r="G38" s="22">
        <v>1</v>
      </c>
      <c r="H38" s="22" t="s">
        <v>176</v>
      </c>
    </row>
    <row r="39" spans="1:8" ht="12.75" customHeight="1">
      <c r="A39" s="131">
        <v>15</v>
      </c>
      <c r="B39" s="22" t="s">
        <v>38</v>
      </c>
      <c r="C39" s="153" t="s">
        <v>90</v>
      </c>
      <c r="D39" s="22">
        <v>1994</v>
      </c>
      <c r="E39" s="203" t="s">
        <v>168</v>
      </c>
      <c r="F39" s="22" t="s">
        <v>1296</v>
      </c>
      <c r="G39" s="22">
        <v>1</v>
      </c>
      <c r="H39" s="22" t="s">
        <v>176</v>
      </c>
    </row>
    <row r="40" spans="1:8" ht="12.75" customHeight="1">
      <c r="A40" s="131">
        <v>16</v>
      </c>
      <c r="B40" s="22">
        <v>1</v>
      </c>
      <c r="C40" s="153" t="s">
        <v>310</v>
      </c>
      <c r="D40" s="22">
        <v>1995</v>
      </c>
      <c r="E40" s="203" t="s">
        <v>168</v>
      </c>
      <c r="F40" s="22" t="s">
        <v>396</v>
      </c>
      <c r="G40" s="22">
        <v>1</v>
      </c>
      <c r="H40" s="22" t="s">
        <v>176</v>
      </c>
    </row>
    <row r="41" spans="1:8" ht="12.75" customHeight="1">
      <c r="A41" s="131">
        <v>17</v>
      </c>
      <c r="B41" s="22" t="s">
        <v>38</v>
      </c>
      <c r="C41" s="153" t="s">
        <v>91</v>
      </c>
      <c r="D41" s="22">
        <v>1992</v>
      </c>
      <c r="E41" s="203" t="s">
        <v>168</v>
      </c>
      <c r="F41" s="22" t="s">
        <v>1299</v>
      </c>
      <c r="G41" s="22">
        <v>2</v>
      </c>
      <c r="H41" s="22" t="s">
        <v>176</v>
      </c>
    </row>
    <row r="42" spans="1:8" ht="12.75" customHeight="1">
      <c r="A42" s="141">
        <v>18</v>
      </c>
      <c r="B42" s="22" t="s">
        <v>38</v>
      </c>
      <c r="C42" s="153" t="s">
        <v>977</v>
      </c>
      <c r="D42" s="22">
        <v>1998</v>
      </c>
      <c r="E42" s="203" t="s">
        <v>315</v>
      </c>
      <c r="F42" s="22" t="s">
        <v>1295</v>
      </c>
      <c r="G42" s="22">
        <v>2</v>
      </c>
      <c r="H42" s="22" t="s">
        <v>176</v>
      </c>
    </row>
    <row r="43" spans="1:8" ht="12.75" customHeight="1">
      <c r="A43" s="141"/>
      <c r="B43" s="22" t="s">
        <v>34</v>
      </c>
      <c r="C43" s="153" t="s">
        <v>35</v>
      </c>
      <c r="D43" s="22">
        <v>1992</v>
      </c>
      <c r="E43" s="203" t="s">
        <v>315</v>
      </c>
      <c r="F43" s="22" t="s">
        <v>1304</v>
      </c>
      <c r="H43" s="22">
        <v>0</v>
      </c>
    </row>
    <row r="44" spans="1:8" ht="12.75" customHeight="1">
      <c r="A44" s="375"/>
      <c r="B44" s="375"/>
      <c r="C44" s="241" t="s">
        <v>3</v>
      </c>
      <c r="D44" s="241" t="s">
        <v>146</v>
      </c>
      <c r="F44" s="375"/>
    </row>
    <row r="45" spans="1:8" ht="12.75" customHeight="1">
      <c r="A45" s="368" t="s">
        <v>171</v>
      </c>
      <c r="B45" s="368" t="s">
        <v>14</v>
      </c>
      <c r="C45" s="369" t="s">
        <v>15</v>
      </c>
      <c r="D45" s="368" t="s">
        <v>145</v>
      </c>
      <c r="E45" s="369" t="s">
        <v>18</v>
      </c>
      <c r="F45" s="370" t="s">
        <v>173</v>
      </c>
      <c r="G45" s="371" t="s">
        <v>144</v>
      </c>
      <c r="H45" s="368" t="s">
        <v>172</v>
      </c>
    </row>
    <row r="46" spans="1:8" ht="12.75" customHeight="1">
      <c r="A46" s="131">
        <v>1</v>
      </c>
      <c r="B46" s="22" t="s">
        <v>36</v>
      </c>
      <c r="C46" s="153" t="s">
        <v>56</v>
      </c>
      <c r="D46" s="22">
        <v>1990</v>
      </c>
      <c r="E46" s="203" t="s">
        <v>392</v>
      </c>
      <c r="F46" s="22" t="s">
        <v>1327</v>
      </c>
      <c r="G46" s="22" t="s">
        <v>34</v>
      </c>
      <c r="H46" s="22">
        <v>50</v>
      </c>
    </row>
    <row r="47" spans="1:8" ht="12.75" customHeight="1">
      <c r="A47" s="131">
        <v>2</v>
      </c>
      <c r="B47" s="22" t="s">
        <v>78</v>
      </c>
      <c r="C47" s="153" t="s">
        <v>102</v>
      </c>
      <c r="D47" s="22">
        <v>1996</v>
      </c>
      <c r="E47" s="203" t="s">
        <v>391</v>
      </c>
      <c r="F47" s="22" t="s">
        <v>1328</v>
      </c>
      <c r="G47" s="22" t="s">
        <v>34</v>
      </c>
      <c r="H47" s="22">
        <v>46</v>
      </c>
    </row>
    <row r="48" spans="1:8" ht="12.75" customHeight="1">
      <c r="A48" s="131">
        <v>3</v>
      </c>
      <c r="B48" s="22" t="s">
        <v>38</v>
      </c>
      <c r="C48" s="153" t="s">
        <v>1085</v>
      </c>
      <c r="D48" s="22">
        <v>1998</v>
      </c>
      <c r="E48" s="203" t="s">
        <v>424</v>
      </c>
      <c r="F48" s="22" t="s">
        <v>1326</v>
      </c>
      <c r="G48" s="22" t="s">
        <v>34</v>
      </c>
      <c r="H48" s="22">
        <v>42</v>
      </c>
    </row>
    <row r="49" spans="1:8" ht="12.75" customHeight="1">
      <c r="A49" s="131">
        <v>4</v>
      </c>
      <c r="B49" s="22" t="s">
        <v>34</v>
      </c>
      <c r="C49" s="153" t="s">
        <v>120</v>
      </c>
      <c r="D49" s="22">
        <v>1997</v>
      </c>
      <c r="E49" s="203" t="s">
        <v>392</v>
      </c>
      <c r="F49" s="22" t="s">
        <v>1325</v>
      </c>
      <c r="G49" s="22" t="s">
        <v>38</v>
      </c>
      <c r="H49" s="22">
        <v>39</v>
      </c>
    </row>
    <row r="50" spans="1:8" ht="12.75" customHeight="1">
      <c r="A50" s="131">
        <v>5</v>
      </c>
      <c r="B50" s="22" t="s">
        <v>38</v>
      </c>
      <c r="C50" s="153" t="s">
        <v>1026</v>
      </c>
      <c r="D50" s="22">
        <v>1995</v>
      </c>
      <c r="E50" s="203" t="s">
        <v>169</v>
      </c>
      <c r="F50" s="22" t="s">
        <v>1957</v>
      </c>
      <c r="G50" s="22" t="s">
        <v>38</v>
      </c>
      <c r="H50" s="22">
        <v>36</v>
      </c>
    </row>
    <row r="51" spans="1:8" ht="12.75" customHeight="1">
      <c r="A51" s="131">
        <v>6</v>
      </c>
      <c r="B51" s="22" t="s">
        <v>38</v>
      </c>
      <c r="C51" s="153" t="s">
        <v>281</v>
      </c>
      <c r="D51" s="22">
        <v>1996</v>
      </c>
      <c r="E51" s="203" t="s">
        <v>169</v>
      </c>
      <c r="F51" s="22" t="s">
        <v>1321</v>
      </c>
      <c r="G51" s="22">
        <v>1</v>
      </c>
      <c r="H51" s="22">
        <v>33</v>
      </c>
    </row>
    <row r="52" spans="1:8" ht="12.75" customHeight="1">
      <c r="A52" s="141"/>
      <c r="B52" s="375"/>
      <c r="C52" s="241" t="s">
        <v>3</v>
      </c>
      <c r="D52" s="241" t="s">
        <v>149</v>
      </c>
      <c r="F52" s="375"/>
    </row>
    <row r="53" spans="1:8" ht="12.75" customHeight="1">
      <c r="A53" s="368" t="s">
        <v>171</v>
      </c>
      <c r="B53" s="368" t="s">
        <v>14</v>
      </c>
      <c r="C53" s="369" t="s">
        <v>15</v>
      </c>
      <c r="D53" s="368" t="s">
        <v>145</v>
      </c>
      <c r="E53" s="369" t="s">
        <v>18</v>
      </c>
      <c r="F53" s="370" t="s">
        <v>173</v>
      </c>
      <c r="G53" s="371" t="s">
        <v>144</v>
      </c>
      <c r="H53" s="368" t="s">
        <v>172</v>
      </c>
    </row>
    <row r="54" spans="1:8" ht="12.75" customHeight="1">
      <c r="A54" s="131">
        <v>1</v>
      </c>
      <c r="B54" s="22" t="s">
        <v>38</v>
      </c>
      <c r="C54" s="153" t="s">
        <v>80</v>
      </c>
      <c r="D54" s="22">
        <v>1995</v>
      </c>
      <c r="E54" s="203" t="s">
        <v>392</v>
      </c>
      <c r="F54" s="22" t="s">
        <v>1340</v>
      </c>
      <c r="G54" s="22" t="s">
        <v>34</v>
      </c>
      <c r="H54" s="22" t="s">
        <v>176</v>
      </c>
    </row>
    <row r="55" spans="1:8" ht="12.75" customHeight="1">
      <c r="A55" s="131">
        <v>2</v>
      </c>
      <c r="B55" s="22" t="s">
        <v>36</v>
      </c>
      <c r="C55" s="153" t="s">
        <v>312</v>
      </c>
      <c r="D55" s="22">
        <v>1990</v>
      </c>
      <c r="E55" s="203" t="s">
        <v>315</v>
      </c>
      <c r="F55" s="22" t="s">
        <v>1339</v>
      </c>
      <c r="G55" s="22" t="s">
        <v>38</v>
      </c>
      <c r="H55" s="22">
        <v>50</v>
      </c>
    </row>
    <row r="56" spans="1:8" ht="12.75" customHeight="1">
      <c r="A56" s="131">
        <v>3</v>
      </c>
      <c r="B56" s="22" t="s">
        <v>38</v>
      </c>
      <c r="C56" s="153" t="s">
        <v>40</v>
      </c>
      <c r="D56" s="22">
        <v>1995</v>
      </c>
      <c r="E56" s="203" t="s">
        <v>315</v>
      </c>
      <c r="F56" s="22" t="s">
        <v>1337</v>
      </c>
      <c r="G56" s="22">
        <v>1</v>
      </c>
      <c r="H56" s="22">
        <v>46</v>
      </c>
    </row>
    <row r="57" spans="1:8" ht="12.75" customHeight="1">
      <c r="A57" s="131">
        <v>4</v>
      </c>
      <c r="B57" s="22" t="s">
        <v>38</v>
      </c>
      <c r="C57" s="153" t="s">
        <v>1020</v>
      </c>
      <c r="D57" s="22">
        <v>1996</v>
      </c>
      <c r="E57" s="203" t="s">
        <v>290</v>
      </c>
      <c r="F57" s="22" t="s">
        <v>1342</v>
      </c>
      <c r="G57" s="22">
        <v>1</v>
      </c>
      <c r="H57" s="22">
        <v>42</v>
      </c>
    </row>
    <row r="58" spans="1:8" ht="12.75" customHeight="1">
      <c r="A58" s="131">
        <v>5</v>
      </c>
      <c r="B58" s="22" t="s">
        <v>38</v>
      </c>
      <c r="C58" s="153" t="s">
        <v>68</v>
      </c>
      <c r="D58" s="22">
        <v>1994</v>
      </c>
      <c r="E58" s="203" t="s">
        <v>392</v>
      </c>
      <c r="F58" s="22" t="s">
        <v>1338</v>
      </c>
      <c r="G58" s="22">
        <v>1</v>
      </c>
      <c r="H58" s="22" t="s">
        <v>176</v>
      </c>
    </row>
    <row r="59" spans="1:8" ht="12.75" customHeight="1">
      <c r="A59" s="131">
        <v>6</v>
      </c>
      <c r="B59" s="22" t="s">
        <v>38</v>
      </c>
      <c r="C59" s="153" t="s">
        <v>573</v>
      </c>
      <c r="D59" s="22">
        <v>1996</v>
      </c>
      <c r="E59" s="203" t="s">
        <v>392</v>
      </c>
      <c r="F59" s="22" t="s">
        <v>1333</v>
      </c>
      <c r="G59" s="22">
        <v>2</v>
      </c>
      <c r="H59" s="22" t="s">
        <v>176</v>
      </c>
    </row>
    <row r="60" spans="1:8" ht="12.75" customHeight="1">
      <c r="B60" s="375"/>
      <c r="C60" s="241" t="s">
        <v>4</v>
      </c>
      <c r="D60" s="241" t="s">
        <v>146</v>
      </c>
      <c r="F60" s="375"/>
    </row>
    <row r="61" spans="1:8" ht="12.75" customHeight="1">
      <c r="A61" s="368" t="s">
        <v>171</v>
      </c>
      <c r="B61" s="368" t="s">
        <v>14</v>
      </c>
      <c r="C61" s="369" t="s">
        <v>15</v>
      </c>
      <c r="D61" s="368" t="s">
        <v>145</v>
      </c>
      <c r="E61" s="369" t="s">
        <v>18</v>
      </c>
      <c r="F61" s="370" t="s">
        <v>173</v>
      </c>
      <c r="G61" s="371" t="s">
        <v>144</v>
      </c>
      <c r="H61" s="368" t="s">
        <v>172</v>
      </c>
    </row>
    <row r="62" spans="1:8" ht="12.75" customHeight="1">
      <c r="A62" s="131">
        <v>1</v>
      </c>
      <c r="B62" s="22" t="s">
        <v>36</v>
      </c>
      <c r="C62" s="153" t="s">
        <v>74</v>
      </c>
      <c r="D62" s="22">
        <v>1995</v>
      </c>
      <c r="E62" s="203" t="s">
        <v>392</v>
      </c>
      <c r="F62" s="22" t="s">
        <v>1347</v>
      </c>
      <c r="G62" s="22" t="s">
        <v>34</v>
      </c>
      <c r="H62" s="22">
        <v>50</v>
      </c>
    </row>
    <row r="63" spans="1:8" ht="12.75" customHeight="1">
      <c r="A63" s="131">
        <v>2</v>
      </c>
      <c r="B63" s="22" t="s">
        <v>78</v>
      </c>
      <c r="C63" s="153" t="s">
        <v>102</v>
      </c>
      <c r="D63" s="22">
        <v>1996</v>
      </c>
      <c r="E63" s="203" t="s">
        <v>391</v>
      </c>
      <c r="F63" s="22" t="s">
        <v>1348</v>
      </c>
      <c r="G63" s="22" t="s">
        <v>38</v>
      </c>
      <c r="H63" s="22" t="s">
        <v>176</v>
      </c>
    </row>
    <row r="64" spans="1:8" ht="12.75" customHeight="1">
      <c r="A64" s="131">
        <v>3</v>
      </c>
      <c r="B64" s="22" t="s">
        <v>36</v>
      </c>
      <c r="C64" s="153" t="s">
        <v>62</v>
      </c>
      <c r="D64" s="22">
        <v>1993</v>
      </c>
      <c r="E64" s="203" t="s">
        <v>392</v>
      </c>
      <c r="F64" s="22" t="s">
        <v>1349</v>
      </c>
      <c r="G64" s="22" t="s">
        <v>38</v>
      </c>
      <c r="H64" s="22">
        <v>46</v>
      </c>
    </row>
    <row r="65" spans="1:8" ht="12.75" customHeight="1">
      <c r="A65" s="131">
        <v>4</v>
      </c>
      <c r="B65" s="22" t="s">
        <v>38</v>
      </c>
      <c r="C65" s="153" t="s">
        <v>1089</v>
      </c>
      <c r="D65" s="22">
        <v>1999</v>
      </c>
      <c r="E65" s="203" t="s">
        <v>424</v>
      </c>
      <c r="F65" s="22" t="s">
        <v>1346</v>
      </c>
      <c r="G65" s="22" t="s">
        <v>38</v>
      </c>
      <c r="H65" s="22">
        <v>42</v>
      </c>
    </row>
    <row r="66" spans="1:8" ht="12.75" customHeight="1">
      <c r="B66" s="375"/>
      <c r="C66" s="241" t="s">
        <v>4</v>
      </c>
      <c r="D66" s="241" t="s">
        <v>149</v>
      </c>
      <c r="F66" s="375"/>
    </row>
    <row r="67" spans="1:8" ht="12.75" customHeight="1">
      <c r="A67" s="368" t="s">
        <v>171</v>
      </c>
      <c r="B67" s="368" t="s">
        <v>14</v>
      </c>
      <c r="C67" s="369" t="s">
        <v>15</v>
      </c>
      <c r="D67" s="368" t="s">
        <v>145</v>
      </c>
      <c r="E67" s="369" t="s">
        <v>18</v>
      </c>
      <c r="F67" s="370" t="s">
        <v>173</v>
      </c>
      <c r="G67" s="371" t="s">
        <v>144</v>
      </c>
      <c r="H67" s="368" t="s">
        <v>172</v>
      </c>
    </row>
    <row r="68" spans="1:8" ht="12.75" customHeight="1">
      <c r="A68" s="131">
        <v>1</v>
      </c>
      <c r="B68" s="22" t="s">
        <v>36</v>
      </c>
      <c r="C68" s="153" t="s">
        <v>50</v>
      </c>
      <c r="D68" s="22">
        <v>1988</v>
      </c>
      <c r="E68" s="203" t="s">
        <v>392</v>
      </c>
      <c r="F68" s="22" t="s">
        <v>1356</v>
      </c>
      <c r="G68" s="22" t="s">
        <v>34</v>
      </c>
      <c r="H68" s="22">
        <v>50</v>
      </c>
    </row>
    <row r="69" spans="1:8" ht="12.75" customHeight="1">
      <c r="A69" s="131">
        <v>2</v>
      </c>
      <c r="B69" s="22" t="s">
        <v>34</v>
      </c>
      <c r="C69" s="153" t="s">
        <v>113</v>
      </c>
      <c r="D69" s="22">
        <v>1997</v>
      </c>
      <c r="E69" s="203" t="s">
        <v>392</v>
      </c>
      <c r="F69" s="22" t="s">
        <v>1357</v>
      </c>
      <c r="G69" s="22" t="s">
        <v>34</v>
      </c>
      <c r="H69" s="22">
        <v>46</v>
      </c>
    </row>
    <row r="70" spans="1:8" ht="12.75" customHeight="1">
      <c r="A70" s="131">
        <v>3</v>
      </c>
      <c r="B70" s="22" t="s">
        <v>36</v>
      </c>
      <c r="C70" s="153" t="s">
        <v>54</v>
      </c>
      <c r="D70" s="22">
        <v>1993</v>
      </c>
      <c r="E70" s="203" t="s">
        <v>392</v>
      </c>
      <c r="F70" s="22" t="s">
        <v>1354</v>
      </c>
      <c r="G70" s="22" t="s">
        <v>38</v>
      </c>
      <c r="H70" s="22">
        <v>42</v>
      </c>
    </row>
    <row r="71" spans="1:8" ht="12.75" customHeight="1">
      <c r="A71" s="131">
        <v>4</v>
      </c>
      <c r="B71" s="22" t="s">
        <v>34</v>
      </c>
      <c r="C71" s="153" t="s">
        <v>1203</v>
      </c>
      <c r="D71" s="22">
        <v>1998</v>
      </c>
      <c r="E71" s="203" t="s">
        <v>391</v>
      </c>
      <c r="F71" s="22" t="s">
        <v>1355</v>
      </c>
      <c r="G71" s="22" t="s">
        <v>38</v>
      </c>
      <c r="H71" s="22">
        <v>39</v>
      </c>
    </row>
    <row r="72" spans="1:8" ht="12.75" customHeight="1">
      <c r="A72" s="131">
        <v>5</v>
      </c>
      <c r="B72" s="22" t="s">
        <v>34</v>
      </c>
      <c r="C72" s="153" t="s">
        <v>53</v>
      </c>
      <c r="D72" s="22">
        <v>1994</v>
      </c>
      <c r="E72" s="203" t="s">
        <v>392</v>
      </c>
      <c r="F72" s="22" t="s">
        <v>1355</v>
      </c>
      <c r="G72" s="22" t="s">
        <v>38</v>
      </c>
      <c r="H72" s="22">
        <v>36</v>
      </c>
    </row>
    <row r="73" spans="1:8" ht="12.75" customHeight="1">
      <c r="A73" s="131">
        <v>6</v>
      </c>
      <c r="B73" s="22" t="s">
        <v>38</v>
      </c>
      <c r="C73" s="153" t="s">
        <v>1091</v>
      </c>
      <c r="D73" s="22">
        <v>1999</v>
      </c>
      <c r="E73" s="203" t="s">
        <v>424</v>
      </c>
      <c r="F73" s="22" t="s">
        <v>1353</v>
      </c>
      <c r="G73" s="22">
        <v>1</v>
      </c>
      <c r="H73" s="22">
        <v>33</v>
      </c>
    </row>
    <row r="74" spans="1:8" ht="12.75" customHeight="1">
      <c r="A74" s="131">
        <v>7</v>
      </c>
      <c r="B74" s="22" t="s">
        <v>38</v>
      </c>
      <c r="C74" s="153" t="s">
        <v>89</v>
      </c>
      <c r="D74" s="22">
        <v>1995</v>
      </c>
      <c r="E74" s="203" t="s">
        <v>168</v>
      </c>
      <c r="F74" s="22" t="s">
        <v>1358</v>
      </c>
      <c r="G74" s="22">
        <v>1</v>
      </c>
      <c r="H74" s="22" t="s">
        <v>176</v>
      </c>
    </row>
    <row r="75" spans="1:8" ht="12.75" customHeight="1">
      <c r="A75" s="375"/>
      <c r="B75" s="375"/>
      <c r="C75" s="241" t="s">
        <v>0</v>
      </c>
      <c r="D75" s="241" t="s">
        <v>146</v>
      </c>
      <c r="F75" s="375"/>
    </row>
    <row r="76" spans="1:8" ht="12.75" customHeight="1">
      <c r="A76" s="368" t="s">
        <v>171</v>
      </c>
      <c r="B76" s="368" t="s">
        <v>14</v>
      </c>
      <c r="C76" s="369" t="s">
        <v>15</v>
      </c>
      <c r="D76" s="368" t="s">
        <v>145</v>
      </c>
      <c r="E76" s="369" t="s">
        <v>18</v>
      </c>
      <c r="F76" s="370" t="s">
        <v>173</v>
      </c>
      <c r="G76" s="371" t="s">
        <v>144</v>
      </c>
      <c r="H76" s="368" t="s">
        <v>172</v>
      </c>
    </row>
    <row r="77" spans="1:8" ht="12.75" customHeight="1">
      <c r="A77" s="117">
        <v>1</v>
      </c>
      <c r="B77" s="22" t="s">
        <v>36</v>
      </c>
      <c r="C77" s="153" t="s">
        <v>101</v>
      </c>
      <c r="D77" s="22">
        <v>1994</v>
      </c>
      <c r="E77" s="203" t="s">
        <v>391</v>
      </c>
      <c r="F77" s="22" t="s">
        <v>1474</v>
      </c>
      <c r="G77" s="22" t="s">
        <v>36</v>
      </c>
      <c r="H77" s="22">
        <v>50</v>
      </c>
    </row>
    <row r="78" spans="1:8" ht="12.75" customHeight="1">
      <c r="A78" s="117">
        <v>2</v>
      </c>
      <c r="B78" s="22" t="s">
        <v>34</v>
      </c>
      <c r="C78" s="153" t="s">
        <v>136</v>
      </c>
      <c r="D78" s="22">
        <v>1998</v>
      </c>
      <c r="E78" s="203" t="s">
        <v>392</v>
      </c>
      <c r="F78" s="22" t="s">
        <v>1475</v>
      </c>
      <c r="G78" s="22" t="s">
        <v>34</v>
      </c>
      <c r="H78" s="22">
        <v>46</v>
      </c>
    </row>
    <row r="79" spans="1:8" ht="12.75" customHeight="1">
      <c r="A79" s="117">
        <v>3</v>
      </c>
      <c r="B79" s="22" t="s">
        <v>36</v>
      </c>
      <c r="C79" s="153" t="s">
        <v>270</v>
      </c>
      <c r="D79" s="22">
        <v>1994</v>
      </c>
      <c r="E79" s="203" t="s">
        <v>392</v>
      </c>
      <c r="F79" s="22" t="s">
        <v>1476</v>
      </c>
      <c r="G79" s="22" t="s">
        <v>34</v>
      </c>
      <c r="H79" s="22">
        <v>42</v>
      </c>
    </row>
    <row r="80" spans="1:8" ht="12.75" customHeight="1">
      <c r="A80" s="117">
        <v>4</v>
      </c>
      <c r="B80" s="22" t="s">
        <v>34</v>
      </c>
      <c r="C80" s="153" t="s">
        <v>60</v>
      </c>
      <c r="D80" s="22">
        <v>1995</v>
      </c>
      <c r="E80" s="203" t="s">
        <v>392</v>
      </c>
      <c r="F80" s="22" t="s">
        <v>1476</v>
      </c>
      <c r="G80" s="22" t="s">
        <v>34</v>
      </c>
      <c r="H80" s="22" t="s">
        <v>176</v>
      </c>
    </row>
    <row r="81" spans="1:8" ht="12.75" customHeight="1">
      <c r="A81" s="117">
        <v>5</v>
      </c>
      <c r="B81" s="22" t="s">
        <v>38</v>
      </c>
      <c r="C81" s="153" t="s">
        <v>118</v>
      </c>
      <c r="D81" s="22">
        <v>1998</v>
      </c>
      <c r="E81" s="203" t="s">
        <v>392</v>
      </c>
      <c r="F81" s="22" t="s">
        <v>1467</v>
      </c>
      <c r="G81" s="22" t="s">
        <v>34</v>
      </c>
      <c r="H81" s="22" t="s">
        <v>176</v>
      </c>
    </row>
    <row r="82" spans="1:8" ht="12.75" customHeight="1">
      <c r="A82" s="117">
        <v>6</v>
      </c>
      <c r="B82" s="22" t="s">
        <v>34</v>
      </c>
      <c r="C82" s="153" t="s">
        <v>47</v>
      </c>
      <c r="D82" s="22">
        <v>1995</v>
      </c>
      <c r="E82" s="203" t="s">
        <v>392</v>
      </c>
      <c r="F82" s="22" t="s">
        <v>1469</v>
      </c>
      <c r="G82" s="22" t="s">
        <v>34</v>
      </c>
      <c r="H82" s="22" t="s">
        <v>176</v>
      </c>
    </row>
    <row r="83" spans="1:8" ht="12.75" customHeight="1">
      <c r="A83" s="117">
        <v>7</v>
      </c>
      <c r="B83" s="22" t="s">
        <v>38</v>
      </c>
      <c r="C83" s="153" t="s">
        <v>1418</v>
      </c>
      <c r="D83" s="22">
        <v>1997</v>
      </c>
      <c r="E83" s="203" t="s">
        <v>391</v>
      </c>
      <c r="F83" s="22" t="s">
        <v>1473</v>
      </c>
      <c r="G83" s="22" t="s">
        <v>38</v>
      </c>
      <c r="H83" s="22">
        <v>39</v>
      </c>
    </row>
    <row r="84" spans="1:8" ht="12.75" customHeight="1">
      <c r="A84" s="117">
        <v>8</v>
      </c>
      <c r="B84" s="22" t="s">
        <v>34</v>
      </c>
      <c r="C84" s="153" t="s">
        <v>917</v>
      </c>
      <c r="D84" s="22">
        <v>1997</v>
      </c>
      <c r="E84" s="203" t="s">
        <v>2034</v>
      </c>
      <c r="F84" s="22" t="s">
        <v>1472</v>
      </c>
      <c r="G84" s="22" t="s">
        <v>38</v>
      </c>
      <c r="H84" s="22">
        <v>36</v>
      </c>
    </row>
    <row r="85" spans="1:8" ht="12.75" customHeight="1">
      <c r="A85" s="117">
        <v>9</v>
      </c>
      <c r="B85" s="22" t="s">
        <v>38</v>
      </c>
      <c r="C85" s="153" t="s">
        <v>1478</v>
      </c>
      <c r="D85" s="22">
        <v>1997</v>
      </c>
      <c r="E85" s="203" t="s">
        <v>391</v>
      </c>
      <c r="F85" s="22" t="s">
        <v>1477</v>
      </c>
      <c r="G85" s="22" t="s">
        <v>38</v>
      </c>
      <c r="H85" s="22">
        <v>33</v>
      </c>
    </row>
    <row r="86" spans="1:8" ht="12.75" customHeight="1">
      <c r="A86" s="117">
        <v>10</v>
      </c>
      <c r="B86" s="22" t="s">
        <v>38</v>
      </c>
      <c r="C86" s="153" t="s">
        <v>1077</v>
      </c>
      <c r="D86" s="22">
        <v>1995</v>
      </c>
      <c r="E86" s="203" t="s">
        <v>81</v>
      </c>
      <c r="F86" s="22" t="s">
        <v>1451</v>
      </c>
      <c r="G86" s="22">
        <v>1</v>
      </c>
      <c r="H86" s="22">
        <v>30</v>
      </c>
    </row>
    <row r="87" spans="1:8" ht="12.75" customHeight="1">
      <c r="A87" s="117">
        <v>11</v>
      </c>
      <c r="B87" s="22" t="s">
        <v>38</v>
      </c>
      <c r="C87" s="153" t="s">
        <v>64</v>
      </c>
      <c r="D87" s="22">
        <v>1990</v>
      </c>
      <c r="E87" s="203" t="s">
        <v>392</v>
      </c>
      <c r="F87" s="22" t="s">
        <v>1463</v>
      </c>
      <c r="G87" s="22">
        <v>1</v>
      </c>
      <c r="H87" s="22" t="s">
        <v>176</v>
      </c>
    </row>
    <row r="88" spans="1:8" ht="12.75" customHeight="1">
      <c r="A88" s="117">
        <v>12</v>
      </c>
      <c r="B88" s="22" t="s">
        <v>38</v>
      </c>
      <c r="C88" s="153" t="s">
        <v>1026</v>
      </c>
      <c r="D88" s="22">
        <v>1995</v>
      </c>
      <c r="E88" s="203" t="s">
        <v>169</v>
      </c>
      <c r="F88" s="22" t="s">
        <v>1460</v>
      </c>
      <c r="G88" s="22">
        <v>1</v>
      </c>
      <c r="H88" s="22">
        <v>27</v>
      </c>
    </row>
    <row r="89" spans="1:8" ht="12.75" customHeight="1">
      <c r="A89" s="375"/>
      <c r="B89" s="375"/>
      <c r="C89" s="241" t="s">
        <v>0</v>
      </c>
      <c r="D89" s="241" t="s">
        <v>149</v>
      </c>
      <c r="F89" s="375"/>
    </row>
    <row r="90" spans="1:8" ht="12.75" customHeight="1">
      <c r="A90" s="368" t="s">
        <v>171</v>
      </c>
      <c r="B90" s="368" t="s">
        <v>14</v>
      </c>
      <c r="C90" s="369" t="s">
        <v>15</v>
      </c>
      <c r="D90" s="368" t="s">
        <v>145</v>
      </c>
      <c r="E90" s="369" t="s">
        <v>18</v>
      </c>
      <c r="F90" s="370" t="s">
        <v>173</v>
      </c>
      <c r="G90" s="371" t="s">
        <v>144</v>
      </c>
      <c r="H90" s="368" t="s">
        <v>172</v>
      </c>
    </row>
    <row r="91" spans="1:8" ht="12.75" customHeight="1">
      <c r="A91" s="117">
        <v>1</v>
      </c>
      <c r="B91" s="22" t="s">
        <v>36</v>
      </c>
      <c r="C91" s="153" t="s">
        <v>124</v>
      </c>
      <c r="D91" s="22">
        <v>1992</v>
      </c>
      <c r="E91" s="203" t="s">
        <v>392</v>
      </c>
      <c r="F91" s="22" t="s">
        <v>1533</v>
      </c>
      <c r="G91" s="22" t="s">
        <v>36</v>
      </c>
      <c r="H91" s="22" t="s">
        <v>176</v>
      </c>
    </row>
    <row r="92" spans="1:8" ht="12.75" customHeight="1">
      <c r="A92" s="117">
        <v>2</v>
      </c>
      <c r="B92" s="22" t="s">
        <v>36</v>
      </c>
      <c r="C92" s="153" t="s">
        <v>1092</v>
      </c>
      <c r="D92" s="22">
        <v>1991</v>
      </c>
      <c r="E92" s="203" t="s">
        <v>424</v>
      </c>
      <c r="F92" s="22" t="s">
        <v>448</v>
      </c>
      <c r="G92" s="22" t="s">
        <v>34</v>
      </c>
      <c r="H92" s="22">
        <v>50</v>
      </c>
    </row>
    <row r="93" spans="1:8" ht="12.75" customHeight="1">
      <c r="A93" s="117">
        <v>3</v>
      </c>
      <c r="B93" s="22" t="s">
        <v>34</v>
      </c>
      <c r="C93" s="153" t="s">
        <v>66</v>
      </c>
      <c r="D93" s="22">
        <v>1989</v>
      </c>
      <c r="E93" s="203" t="s">
        <v>392</v>
      </c>
      <c r="F93" s="22" t="s">
        <v>1532</v>
      </c>
      <c r="G93" s="22" t="s">
        <v>34</v>
      </c>
      <c r="H93" s="22" t="s">
        <v>176</v>
      </c>
    </row>
    <row r="94" spans="1:8" ht="12.75" customHeight="1">
      <c r="A94" s="117">
        <v>4</v>
      </c>
      <c r="B94" s="22" t="s">
        <v>34</v>
      </c>
      <c r="C94" s="153" t="s">
        <v>1045</v>
      </c>
      <c r="D94" s="22">
        <v>1993</v>
      </c>
      <c r="E94" s="203" t="s">
        <v>391</v>
      </c>
      <c r="F94" s="22" t="s">
        <v>1535</v>
      </c>
      <c r="G94" s="22" t="s">
        <v>34</v>
      </c>
      <c r="H94" s="22">
        <v>46</v>
      </c>
    </row>
    <row r="95" spans="1:8" ht="12.75" customHeight="1">
      <c r="A95" s="117">
        <v>5</v>
      </c>
      <c r="B95" s="22" t="s">
        <v>34</v>
      </c>
      <c r="C95" s="153" t="s">
        <v>67</v>
      </c>
      <c r="D95" s="22">
        <v>1995</v>
      </c>
      <c r="E95" s="203" t="s">
        <v>392</v>
      </c>
      <c r="F95" s="22" t="s">
        <v>1528</v>
      </c>
      <c r="G95" s="22" t="s">
        <v>34</v>
      </c>
      <c r="H95" s="22" t="s">
        <v>176</v>
      </c>
    </row>
    <row r="96" spans="1:8" ht="12.75" customHeight="1">
      <c r="A96" s="117">
        <v>6</v>
      </c>
      <c r="B96" s="22" t="s">
        <v>36</v>
      </c>
      <c r="C96" s="153" t="s">
        <v>55</v>
      </c>
      <c r="D96" s="22">
        <v>1990</v>
      </c>
      <c r="E96" s="203" t="s">
        <v>392</v>
      </c>
      <c r="F96" s="22" t="s">
        <v>1531</v>
      </c>
      <c r="G96" s="22" t="s">
        <v>34</v>
      </c>
      <c r="H96" s="22" t="s">
        <v>176</v>
      </c>
    </row>
    <row r="97" spans="1:8" ht="12.75" customHeight="1">
      <c r="A97" s="117">
        <v>7</v>
      </c>
      <c r="B97" s="22" t="s">
        <v>34</v>
      </c>
      <c r="C97" s="153" t="s">
        <v>37</v>
      </c>
      <c r="D97" s="22">
        <v>1995</v>
      </c>
      <c r="E97" s="203" t="s">
        <v>392</v>
      </c>
      <c r="F97" s="22" t="s">
        <v>1530</v>
      </c>
      <c r="G97" s="22" t="s">
        <v>38</v>
      </c>
      <c r="H97" s="22" t="s">
        <v>176</v>
      </c>
    </row>
    <row r="98" spans="1:8" ht="12.75" customHeight="1">
      <c r="A98" s="117">
        <v>8</v>
      </c>
      <c r="B98" s="22" t="s">
        <v>38</v>
      </c>
      <c r="C98" s="153" t="s">
        <v>77</v>
      </c>
      <c r="D98" s="22">
        <v>1996</v>
      </c>
      <c r="E98" s="203" t="s">
        <v>392</v>
      </c>
      <c r="F98" s="22" t="s">
        <v>174</v>
      </c>
      <c r="G98" s="22" t="s">
        <v>38</v>
      </c>
      <c r="H98" s="22" t="s">
        <v>176</v>
      </c>
    </row>
    <row r="99" spans="1:8" ht="12.75" customHeight="1">
      <c r="A99" s="117">
        <v>9</v>
      </c>
      <c r="B99" s="22" t="s">
        <v>34</v>
      </c>
      <c r="C99" s="153" t="s">
        <v>44</v>
      </c>
      <c r="D99" s="22">
        <v>1996</v>
      </c>
      <c r="E99" s="203" t="s">
        <v>392</v>
      </c>
      <c r="F99" s="22" t="s">
        <v>1529</v>
      </c>
      <c r="G99" s="22" t="s">
        <v>38</v>
      </c>
      <c r="H99" s="22" t="s">
        <v>176</v>
      </c>
    </row>
    <row r="100" spans="1:8" ht="12.75" customHeight="1">
      <c r="A100" s="117">
        <v>10</v>
      </c>
      <c r="B100" s="22" t="s">
        <v>38</v>
      </c>
      <c r="C100" s="153" t="s">
        <v>977</v>
      </c>
      <c r="D100" s="22">
        <v>1998</v>
      </c>
      <c r="E100" s="203" t="s">
        <v>315</v>
      </c>
      <c r="F100" s="22" t="s">
        <v>1519</v>
      </c>
      <c r="G100" s="22" t="s">
        <v>38</v>
      </c>
      <c r="H100" s="22">
        <v>42</v>
      </c>
    </row>
    <row r="101" spans="1:8" ht="12.75" customHeight="1">
      <c r="A101" s="117">
        <v>11</v>
      </c>
      <c r="B101" s="22" t="s">
        <v>34</v>
      </c>
      <c r="C101" s="153" t="s">
        <v>42</v>
      </c>
      <c r="D101" s="22">
        <v>1995</v>
      </c>
      <c r="E101" s="203" t="s">
        <v>392</v>
      </c>
      <c r="F101" s="22" t="s">
        <v>1527</v>
      </c>
      <c r="G101" s="22" t="s">
        <v>38</v>
      </c>
      <c r="H101" s="22" t="s">
        <v>176</v>
      </c>
    </row>
    <row r="102" spans="1:8" ht="12.75" customHeight="1">
      <c r="A102" s="117">
        <v>12</v>
      </c>
      <c r="B102" s="22" t="s">
        <v>38</v>
      </c>
      <c r="C102" s="153" t="s">
        <v>1040</v>
      </c>
      <c r="D102" s="22">
        <v>1996</v>
      </c>
      <c r="E102" s="203" t="s">
        <v>391</v>
      </c>
      <c r="F102" s="22" t="s">
        <v>1522</v>
      </c>
      <c r="G102" s="22" t="s">
        <v>38</v>
      </c>
      <c r="H102" s="22">
        <v>39</v>
      </c>
    </row>
    <row r="103" spans="1:8" ht="12.75" customHeight="1">
      <c r="A103" s="117">
        <v>13</v>
      </c>
      <c r="B103" s="22" t="s">
        <v>34</v>
      </c>
      <c r="C103" s="153" t="s">
        <v>108</v>
      </c>
      <c r="D103" s="22">
        <v>1997</v>
      </c>
      <c r="E103" s="203" t="s">
        <v>392</v>
      </c>
      <c r="F103" s="22" t="s">
        <v>1521</v>
      </c>
      <c r="G103" s="22" t="s">
        <v>38</v>
      </c>
      <c r="H103" s="22" t="s">
        <v>176</v>
      </c>
    </row>
    <row r="104" spans="1:8" ht="12.75" customHeight="1">
      <c r="A104" s="117">
        <v>14</v>
      </c>
      <c r="B104" s="22" t="s">
        <v>34</v>
      </c>
      <c r="C104" s="153" t="s">
        <v>1073</v>
      </c>
      <c r="D104" s="22">
        <v>1996</v>
      </c>
      <c r="E104" s="203" t="s">
        <v>81</v>
      </c>
      <c r="F104" s="22" t="s">
        <v>1525</v>
      </c>
      <c r="G104" s="22" t="s">
        <v>38</v>
      </c>
      <c r="H104" s="22">
        <v>36</v>
      </c>
    </row>
    <row r="105" spans="1:8" ht="12.75" customHeight="1">
      <c r="A105" s="117">
        <v>15</v>
      </c>
      <c r="B105" s="22" t="s">
        <v>34</v>
      </c>
      <c r="C105" s="153" t="s">
        <v>125</v>
      </c>
      <c r="D105" s="22">
        <v>1992</v>
      </c>
      <c r="E105" s="203" t="s">
        <v>392</v>
      </c>
      <c r="F105" s="22" t="s">
        <v>1515</v>
      </c>
      <c r="G105" s="22" t="s">
        <v>38</v>
      </c>
      <c r="H105" s="22" t="s">
        <v>176</v>
      </c>
    </row>
    <row r="106" spans="1:8" ht="12.75" customHeight="1">
      <c r="A106" s="117">
        <v>15</v>
      </c>
      <c r="B106" s="22" t="s">
        <v>34</v>
      </c>
      <c r="C106" s="153" t="s">
        <v>1120</v>
      </c>
      <c r="D106" s="22">
        <v>1996</v>
      </c>
      <c r="E106" s="203" t="s">
        <v>168</v>
      </c>
      <c r="F106" s="22" t="s">
        <v>1515</v>
      </c>
      <c r="G106" s="22" t="s">
        <v>38</v>
      </c>
      <c r="H106" s="22" t="s">
        <v>176</v>
      </c>
    </row>
    <row r="107" spans="1:8" ht="12.75" customHeight="1">
      <c r="A107" s="117">
        <v>17</v>
      </c>
      <c r="B107" s="22" t="s">
        <v>34</v>
      </c>
      <c r="C107" s="153" t="s">
        <v>41</v>
      </c>
      <c r="D107" s="22">
        <v>1994</v>
      </c>
      <c r="E107" s="203" t="s">
        <v>392</v>
      </c>
      <c r="F107" s="22" t="s">
        <v>450</v>
      </c>
      <c r="G107" s="22" t="s">
        <v>38</v>
      </c>
      <c r="H107" s="22" t="s">
        <v>176</v>
      </c>
    </row>
    <row r="108" spans="1:8" ht="12.75" customHeight="1">
      <c r="A108" s="117">
        <v>18</v>
      </c>
      <c r="B108" s="22" t="s">
        <v>38</v>
      </c>
      <c r="C108" s="153" t="s">
        <v>90</v>
      </c>
      <c r="D108" s="22">
        <v>1994</v>
      </c>
      <c r="E108" s="203" t="s">
        <v>168</v>
      </c>
      <c r="F108" s="22" t="s">
        <v>1516</v>
      </c>
      <c r="G108" s="22" t="s">
        <v>38</v>
      </c>
      <c r="H108" s="22" t="s">
        <v>176</v>
      </c>
    </row>
    <row r="109" spans="1:8" ht="12.75" customHeight="1">
      <c r="A109" s="117">
        <v>19</v>
      </c>
      <c r="B109" s="22" t="s">
        <v>38</v>
      </c>
      <c r="C109" s="153" t="s">
        <v>864</v>
      </c>
      <c r="D109" s="22">
        <v>1997</v>
      </c>
      <c r="E109" s="203" t="s">
        <v>392</v>
      </c>
      <c r="F109" s="22" t="s">
        <v>1524</v>
      </c>
      <c r="G109" s="22">
        <v>1</v>
      </c>
      <c r="H109" s="22" t="s">
        <v>176</v>
      </c>
    </row>
    <row r="110" spans="1:8">
      <c r="A110" s="117">
        <v>20</v>
      </c>
      <c r="B110" s="22" t="s">
        <v>38</v>
      </c>
      <c r="C110" s="153" t="s">
        <v>91</v>
      </c>
      <c r="D110" s="22">
        <v>1992</v>
      </c>
      <c r="E110" s="203" t="s">
        <v>168</v>
      </c>
      <c r="F110" s="22" t="s">
        <v>407</v>
      </c>
      <c r="G110" s="22">
        <v>1</v>
      </c>
      <c r="H110" s="22" t="s">
        <v>176</v>
      </c>
    </row>
    <row r="111" spans="1:8">
      <c r="A111" s="117">
        <v>21</v>
      </c>
      <c r="B111" s="22" t="s">
        <v>38</v>
      </c>
      <c r="C111" s="153" t="s">
        <v>65</v>
      </c>
      <c r="D111" s="22">
        <v>1994</v>
      </c>
      <c r="E111" s="203" t="s">
        <v>392</v>
      </c>
      <c r="F111" s="22" t="s">
        <v>180</v>
      </c>
      <c r="G111" s="22">
        <v>1</v>
      </c>
      <c r="H111" s="22" t="s">
        <v>176</v>
      </c>
    </row>
    <row r="112" spans="1:8" s="164" customFormat="1">
      <c r="A112" s="117">
        <v>22</v>
      </c>
      <c r="B112" s="22">
        <v>1</v>
      </c>
      <c r="C112" s="153" t="s">
        <v>310</v>
      </c>
      <c r="D112" s="22">
        <v>1995</v>
      </c>
      <c r="E112" s="203" t="s">
        <v>168</v>
      </c>
      <c r="F112" s="22" t="s">
        <v>1502</v>
      </c>
      <c r="G112" s="22">
        <v>1</v>
      </c>
      <c r="H112" s="22" t="s">
        <v>176</v>
      </c>
    </row>
    <row r="113" spans="1:8" s="164" customFormat="1">
      <c r="A113" s="117">
        <v>23</v>
      </c>
      <c r="B113" s="22">
        <v>1</v>
      </c>
      <c r="C113" s="153" t="s">
        <v>1122</v>
      </c>
      <c r="D113" s="22">
        <v>1995</v>
      </c>
      <c r="E113" s="203" t="s">
        <v>168</v>
      </c>
      <c r="F113" s="22" t="s">
        <v>1504</v>
      </c>
      <c r="G113" s="22">
        <v>2</v>
      </c>
      <c r="H113" s="22" t="s">
        <v>176</v>
      </c>
    </row>
    <row r="114" spans="1:8" s="164" customFormat="1">
      <c r="A114" s="375"/>
      <c r="B114" s="375"/>
      <c r="C114" s="241" t="s">
        <v>5</v>
      </c>
      <c r="D114" s="241" t="s">
        <v>146</v>
      </c>
      <c r="E114" s="118"/>
      <c r="F114" s="375"/>
      <c r="G114" s="365"/>
      <c r="H114" s="365"/>
    </row>
    <row r="115" spans="1:8" s="164" customFormat="1">
      <c r="A115" s="368" t="s">
        <v>171</v>
      </c>
      <c r="B115" s="368" t="s">
        <v>14</v>
      </c>
      <c r="C115" s="369" t="s">
        <v>15</v>
      </c>
      <c r="D115" s="368" t="s">
        <v>145</v>
      </c>
      <c r="E115" s="369" t="s">
        <v>18</v>
      </c>
      <c r="F115" s="370" t="s">
        <v>173</v>
      </c>
      <c r="G115" s="371" t="s">
        <v>144</v>
      </c>
      <c r="H115" s="368" t="s">
        <v>172</v>
      </c>
    </row>
    <row r="116" spans="1:8" s="164" customFormat="1">
      <c r="A116" s="117">
        <v>1</v>
      </c>
      <c r="B116" s="22" t="s">
        <v>36</v>
      </c>
      <c r="C116" s="153" t="s">
        <v>56</v>
      </c>
      <c r="D116" s="22">
        <v>1990</v>
      </c>
      <c r="E116" s="203" t="s">
        <v>392</v>
      </c>
      <c r="F116" s="22" t="s">
        <v>1574</v>
      </c>
      <c r="G116" s="22" t="s">
        <v>34</v>
      </c>
      <c r="H116" s="22">
        <v>50</v>
      </c>
    </row>
    <row r="117" spans="1:8" s="164" customFormat="1">
      <c r="A117" s="117">
        <v>2</v>
      </c>
      <c r="B117" s="22" t="s">
        <v>36</v>
      </c>
      <c r="C117" s="153" t="s">
        <v>74</v>
      </c>
      <c r="D117" s="22">
        <v>1995</v>
      </c>
      <c r="E117" s="203" t="s">
        <v>392</v>
      </c>
      <c r="F117" s="22" t="s">
        <v>1573</v>
      </c>
      <c r="G117" s="22" t="s">
        <v>34</v>
      </c>
      <c r="H117" s="22">
        <v>46</v>
      </c>
    </row>
    <row r="118" spans="1:8" s="164" customFormat="1">
      <c r="A118" s="117">
        <v>3</v>
      </c>
      <c r="B118" s="22" t="s">
        <v>36</v>
      </c>
      <c r="C118" s="153" t="s">
        <v>62</v>
      </c>
      <c r="D118" s="22">
        <v>1993</v>
      </c>
      <c r="E118" s="203" t="s">
        <v>392</v>
      </c>
      <c r="F118" s="22" t="s">
        <v>1573</v>
      </c>
      <c r="G118" s="22" t="s">
        <v>34</v>
      </c>
      <c r="H118" s="22" t="s">
        <v>176</v>
      </c>
    </row>
    <row r="119" spans="1:8" s="164" customFormat="1">
      <c r="A119" s="117">
        <v>4</v>
      </c>
      <c r="B119" s="22" t="s">
        <v>34</v>
      </c>
      <c r="C119" s="153" t="s">
        <v>100</v>
      </c>
      <c r="D119" s="22">
        <v>1994</v>
      </c>
      <c r="E119" s="203" t="s">
        <v>391</v>
      </c>
      <c r="F119" s="22" t="s">
        <v>1576</v>
      </c>
      <c r="G119" s="22" t="s">
        <v>38</v>
      </c>
      <c r="H119" s="22">
        <v>42</v>
      </c>
    </row>
    <row r="120" spans="1:8" s="164" customFormat="1">
      <c r="A120" s="117">
        <v>5</v>
      </c>
      <c r="B120" s="22" t="s">
        <v>34</v>
      </c>
      <c r="C120" s="153" t="s">
        <v>120</v>
      </c>
      <c r="D120" s="22">
        <v>1997</v>
      </c>
      <c r="E120" s="203" t="s">
        <v>392</v>
      </c>
      <c r="F120" s="22" t="s">
        <v>1572</v>
      </c>
      <c r="G120" s="22" t="s">
        <v>38</v>
      </c>
      <c r="H120" s="22" t="s">
        <v>176</v>
      </c>
    </row>
    <row r="121" spans="1:8" s="164" customFormat="1">
      <c r="A121" s="117">
        <v>6</v>
      </c>
      <c r="B121" s="22" t="s">
        <v>38</v>
      </c>
      <c r="C121" s="153" t="s">
        <v>319</v>
      </c>
      <c r="D121" s="22">
        <v>1998</v>
      </c>
      <c r="E121" s="203" t="s">
        <v>392</v>
      </c>
      <c r="F121" s="22" t="s">
        <v>1577</v>
      </c>
      <c r="G121" s="22" t="s">
        <v>38</v>
      </c>
      <c r="H121" s="22" t="s">
        <v>176</v>
      </c>
    </row>
    <row r="122" spans="1:8" s="164" customFormat="1">
      <c r="A122" s="117">
        <v>7</v>
      </c>
      <c r="B122" s="22" t="s">
        <v>38</v>
      </c>
      <c r="C122" s="153" t="s">
        <v>322</v>
      </c>
      <c r="D122" s="22">
        <v>1998</v>
      </c>
      <c r="E122" s="203" t="s">
        <v>392</v>
      </c>
      <c r="F122" s="22" t="s">
        <v>1566</v>
      </c>
      <c r="G122" s="22" t="s">
        <v>38</v>
      </c>
      <c r="H122" s="22" t="s">
        <v>176</v>
      </c>
    </row>
    <row r="123" spans="1:8" s="164" customFormat="1">
      <c r="A123" s="117">
        <v>8</v>
      </c>
      <c r="B123" s="22" t="s">
        <v>38</v>
      </c>
      <c r="C123" s="153" t="s">
        <v>1478</v>
      </c>
      <c r="D123" s="22">
        <v>1997</v>
      </c>
      <c r="E123" s="203" t="s">
        <v>391</v>
      </c>
      <c r="F123" s="22" t="s">
        <v>1560</v>
      </c>
      <c r="G123" s="22">
        <v>1</v>
      </c>
      <c r="H123" s="22" t="s">
        <v>176</v>
      </c>
    </row>
    <row r="124" spans="1:8" s="164" customFormat="1">
      <c r="A124" s="117">
        <v>9</v>
      </c>
      <c r="B124" s="22" t="s">
        <v>38</v>
      </c>
      <c r="C124" s="153" t="s">
        <v>1026</v>
      </c>
      <c r="D124" s="22">
        <v>1995</v>
      </c>
      <c r="E124" s="203" t="s">
        <v>169</v>
      </c>
      <c r="F124" s="22" t="s">
        <v>1564</v>
      </c>
      <c r="G124" s="22">
        <v>1</v>
      </c>
      <c r="H124" s="22" t="s">
        <v>176</v>
      </c>
    </row>
    <row r="125" spans="1:8" s="164" customFormat="1">
      <c r="A125" s="117">
        <v>10</v>
      </c>
      <c r="B125" s="22" t="s">
        <v>38</v>
      </c>
      <c r="C125" s="153" t="s">
        <v>281</v>
      </c>
      <c r="D125" s="22">
        <v>1996</v>
      </c>
      <c r="E125" s="203" t="s">
        <v>169</v>
      </c>
      <c r="F125" s="22" t="s">
        <v>1558</v>
      </c>
      <c r="G125" s="22">
        <v>2</v>
      </c>
      <c r="H125" s="22" t="s">
        <v>176</v>
      </c>
    </row>
    <row r="126" spans="1:8" s="164" customFormat="1">
      <c r="A126" s="375"/>
      <c r="B126" s="375"/>
      <c r="C126" s="241" t="s">
        <v>5</v>
      </c>
      <c r="D126" s="241" t="s">
        <v>149</v>
      </c>
      <c r="E126" s="118"/>
      <c r="F126" s="375"/>
      <c r="G126" s="365"/>
      <c r="H126" s="365"/>
    </row>
    <row r="127" spans="1:8" s="164" customFormat="1">
      <c r="A127" s="368" t="s">
        <v>171</v>
      </c>
      <c r="B127" s="368" t="s">
        <v>14</v>
      </c>
      <c r="C127" s="369" t="s">
        <v>15</v>
      </c>
      <c r="D127" s="368" t="s">
        <v>145</v>
      </c>
      <c r="E127" s="369" t="s">
        <v>18</v>
      </c>
      <c r="F127" s="370" t="s">
        <v>173</v>
      </c>
      <c r="G127" s="371" t="s">
        <v>144</v>
      </c>
      <c r="H127" s="368" t="s">
        <v>172</v>
      </c>
    </row>
    <row r="128" spans="1:8" s="164" customFormat="1">
      <c r="A128" s="117">
        <v>1</v>
      </c>
      <c r="B128" s="22" t="s">
        <v>78</v>
      </c>
      <c r="C128" s="153" t="s">
        <v>123</v>
      </c>
      <c r="D128" s="22">
        <v>1994</v>
      </c>
      <c r="E128" s="203" t="s">
        <v>290</v>
      </c>
      <c r="F128" s="22" t="s">
        <v>1605</v>
      </c>
      <c r="G128" s="22" t="s">
        <v>36</v>
      </c>
      <c r="H128" s="22">
        <v>50</v>
      </c>
    </row>
    <row r="129" spans="1:8" s="164" customFormat="1">
      <c r="A129" s="117">
        <v>2</v>
      </c>
      <c r="B129" s="22" t="s">
        <v>36</v>
      </c>
      <c r="C129" s="153" t="s">
        <v>112</v>
      </c>
      <c r="D129" s="22">
        <v>1998</v>
      </c>
      <c r="E129" s="203" t="s">
        <v>392</v>
      </c>
      <c r="F129" s="22" t="s">
        <v>1603</v>
      </c>
      <c r="G129" s="22" t="s">
        <v>34</v>
      </c>
      <c r="H129" s="22">
        <v>46</v>
      </c>
    </row>
    <row r="130" spans="1:8" s="164" customFormat="1">
      <c r="A130" s="117">
        <v>3</v>
      </c>
      <c r="B130" s="22" t="s">
        <v>34</v>
      </c>
      <c r="C130" s="153" t="s">
        <v>79</v>
      </c>
      <c r="D130" s="22">
        <v>1995</v>
      </c>
      <c r="E130" s="203" t="s">
        <v>392</v>
      </c>
      <c r="F130" s="22" t="s">
        <v>1602</v>
      </c>
      <c r="G130" s="22" t="s">
        <v>34</v>
      </c>
      <c r="H130" s="22">
        <v>42</v>
      </c>
    </row>
    <row r="131" spans="1:8" s="164" customFormat="1">
      <c r="A131" s="117">
        <v>4</v>
      </c>
      <c r="B131" s="22" t="s">
        <v>34</v>
      </c>
      <c r="C131" s="153" t="s">
        <v>113</v>
      </c>
      <c r="D131" s="22">
        <v>1997</v>
      </c>
      <c r="E131" s="203" t="s">
        <v>392</v>
      </c>
      <c r="F131" s="22" t="s">
        <v>1604</v>
      </c>
      <c r="G131" s="22" t="s">
        <v>34</v>
      </c>
      <c r="H131" s="22" t="s">
        <v>176</v>
      </c>
    </row>
    <row r="132" spans="1:8" s="164" customFormat="1">
      <c r="A132" s="117">
        <v>5</v>
      </c>
      <c r="B132" s="22" t="s">
        <v>36</v>
      </c>
      <c r="C132" s="153" t="s">
        <v>1062</v>
      </c>
      <c r="D132" s="22">
        <v>1995</v>
      </c>
      <c r="E132" s="203" t="s">
        <v>391</v>
      </c>
      <c r="F132" s="22" t="s">
        <v>1606</v>
      </c>
      <c r="G132" s="22" t="s">
        <v>34</v>
      </c>
      <c r="H132" s="22">
        <v>39</v>
      </c>
    </row>
    <row r="133" spans="1:8" s="164" customFormat="1">
      <c r="A133" s="117">
        <v>6</v>
      </c>
      <c r="B133" s="22" t="s">
        <v>38</v>
      </c>
      <c r="C133" s="153" t="s">
        <v>1058</v>
      </c>
      <c r="D133" s="22">
        <v>1998</v>
      </c>
      <c r="E133" s="203" t="s">
        <v>391</v>
      </c>
      <c r="F133" s="22" t="s">
        <v>1598</v>
      </c>
      <c r="G133" s="22" t="s">
        <v>34</v>
      </c>
      <c r="H133" s="22">
        <v>36</v>
      </c>
    </row>
    <row r="134" spans="1:8" s="164" customFormat="1">
      <c r="A134" s="117">
        <v>7</v>
      </c>
      <c r="B134" s="22" t="s">
        <v>34</v>
      </c>
      <c r="C134" s="153" t="s">
        <v>94</v>
      </c>
      <c r="D134" s="22">
        <v>1996</v>
      </c>
      <c r="E134" s="203" t="s">
        <v>168</v>
      </c>
      <c r="F134" s="22" t="s">
        <v>1601</v>
      </c>
      <c r="G134" s="22" t="s">
        <v>34</v>
      </c>
      <c r="H134" s="22" t="s">
        <v>176</v>
      </c>
    </row>
    <row r="135" spans="1:8" s="164" customFormat="1">
      <c r="A135" s="117">
        <v>8</v>
      </c>
      <c r="B135" s="22" t="s">
        <v>36</v>
      </c>
      <c r="C135" s="153" t="s">
        <v>312</v>
      </c>
      <c r="D135" s="22">
        <v>1990</v>
      </c>
      <c r="E135" s="203" t="s">
        <v>315</v>
      </c>
      <c r="F135" s="22" t="s">
        <v>1596</v>
      </c>
      <c r="G135" s="22" t="s">
        <v>34</v>
      </c>
      <c r="H135" s="22" t="s">
        <v>176</v>
      </c>
    </row>
    <row r="136" spans="1:8" s="164" customFormat="1">
      <c r="A136" s="117">
        <v>9</v>
      </c>
      <c r="B136" s="22" t="s">
        <v>38</v>
      </c>
      <c r="C136" s="153" t="s">
        <v>919</v>
      </c>
      <c r="D136" s="22">
        <v>1995</v>
      </c>
      <c r="E136" s="203" t="s">
        <v>1386</v>
      </c>
      <c r="F136" s="22" t="s">
        <v>1588</v>
      </c>
      <c r="G136" s="22" t="s">
        <v>38</v>
      </c>
      <c r="H136" s="22">
        <v>33</v>
      </c>
    </row>
    <row r="137" spans="1:8" s="164" customFormat="1">
      <c r="A137" s="117">
        <v>10</v>
      </c>
      <c r="B137" s="22" t="s">
        <v>38</v>
      </c>
      <c r="C137" s="153" t="s">
        <v>68</v>
      </c>
      <c r="D137" s="22">
        <v>1994</v>
      </c>
      <c r="E137" s="203" t="s">
        <v>392</v>
      </c>
      <c r="F137" s="22" t="s">
        <v>1597</v>
      </c>
      <c r="G137" s="22" t="s">
        <v>38</v>
      </c>
      <c r="H137" s="22" t="s">
        <v>176</v>
      </c>
    </row>
    <row r="138" spans="1:8" s="164" customFormat="1">
      <c r="A138" s="117">
        <v>11</v>
      </c>
      <c r="B138" s="22" t="s">
        <v>36</v>
      </c>
      <c r="C138" s="153" t="s">
        <v>76</v>
      </c>
      <c r="D138" s="22">
        <v>1995</v>
      </c>
      <c r="E138" s="203" t="s">
        <v>392</v>
      </c>
      <c r="F138" s="22" t="s">
        <v>1607</v>
      </c>
      <c r="G138" s="22" t="s">
        <v>38</v>
      </c>
      <c r="H138" s="22" t="s">
        <v>176</v>
      </c>
    </row>
    <row r="139" spans="1:8" s="164" customFormat="1">
      <c r="A139" s="117">
        <v>12</v>
      </c>
      <c r="B139" s="22" t="s">
        <v>38</v>
      </c>
      <c r="C139" s="153" t="s">
        <v>40</v>
      </c>
      <c r="D139" s="22">
        <v>1995</v>
      </c>
      <c r="E139" s="203" t="s">
        <v>315</v>
      </c>
      <c r="F139" s="22" t="s">
        <v>1599</v>
      </c>
      <c r="G139" s="22">
        <v>1</v>
      </c>
      <c r="H139" s="22">
        <v>30</v>
      </c>
    </row>
    <row r="140" spans="1:8" s="164" customFormat="1">
      <c r="A140" s="117">
        <v>13</v>
      </c>
      <c r="B140" s="22" t="s">
        <v>38</v>
      </c>
      <c r="C140" s="153" t="s">
        <v>1091</v>
      </c>
      <c r="D140" s="22">
        <v>1999</v>
      </c>
      <c r="E140" s="203" t="s">
        <v>424</v>
      </c>
      <c r="F140" s="22" t="s">
        <v>1587</v>
      </c>
      <c r="G140" s="22">
        <v>1</v>
      </c>
      <c r="H140" s="22">
        <v>27</v>
      </c>
    </row>
    <row r="141" spans="1:8" s="164" customFormat="1">
      <c r="A141" s="117">
        <v>14</v>
      </c>
      <c r="B141" s="22" t="s">
        <v>38</v>
      </c>
      <c r="C141" s="153" t="s">
        <v>573</v>
      </c>
      <c r="D141" s="22">
        <v>1996</v>
      </c>
      <c r="E141" s="203" t="s">
        <v>392</v>
      </c>
      <c r="F141" s="22" t="s">
        <v>1589</v>
      </c>
      <c r="G141" s="22">
        <v>1</v>
      </c>
      <c r="H141" s="22" t="s">
        <v>176</v>
      </c>
    </row>
    <row r="142" spans="1:8" s="164" customFormat="1">
      <c r="A142" s="117"/>
      <c r="B142" s="22" t="s">
        <v>34</v>
      </c>
      <c r="C142" s="153" t="s">
        <v>35</v>
      </c>
      <c r="D142" s="22">
        <v>1992</v>
      </c>
      <c r="E142" s="203" t="s">
        <v>315</v>
      </c>
      <c r="F142" s="166" t="s">
        <v>1595</v>
      </c>
      <c r="G142" s="22"/>
      <c r="H142" s="22">
        <v>0</v>
      </c>
    </row>
    <row r="143" spans="1:8" s="164" customFormat="1">
      <c r="A143" s="375"/>
      <c r="B143" s="375"/>
      <c r="C143" s="241" t="s">
        <v>9</v>
      </c>
      <c r="D143" s="241" t="s">
        <v>146</v>
      </c>
      <c r="E143" s="118"/>
      <c r="F143" s="375"/>
      <c r="G143" s="365"/>
      <c r="H143" s="365"/>
    </row>
    <row r="144" spans="1:8" s="164" customFormat="1">
      <c r="A144" s="368" t="s">
        <v>171</v>
      </c>
      <c r="B144" s="368" t="s">
        <v>14</v>
      </c>
      <c r="C144" s="369" t="s">
        <v>15</v>
      </c>
      <c r="D144" s="368" t="s">
        <v>145</v>
      </c>
      <c r="E144" s="369" t="s">
        <v>18</v>
      </c>
      <c r="F144" s="370" t="s">
        <v>173</v>
      </c>
      <c r="G144" s="371" t="s">
        <v>144</v>
      </c>
      <c r="H144" s="368" t="s">
        <v>172</v>
      </c>
    </row>
    <row r="145" spans="1:8" s="164" customFormat="1">
      <c r="A145" s="117">
        <v>1</v>
      </c>
      <c r="B145" s="22" t="s">
        <v>34</v>
      </c>
      <c r="C145" s="153" t="s">
        <v>1083</v>
      </c>
      <c r="D145" s="22">
        <v>1998</v>
      </c>
      <c r="E145" s="203" t="s">
        <v>424</v>
      </c>
      <c r="F145" s="22" t="s">
        <v>1616</v>
      </c>
      <c r="G145" s="22" t="s">
        <v>38</v>
      </c>
      <c r="H145" s="22">
        <v>50</v>
      </c>
    </row>
    <row r="146" spans="1:8" s="164" customFormat="1">
      <c r="A146" s="117">
        <v>2</v>
      </c>
      <c r="B146" s="22" t="s">
        <v>36</v>
      </c>
      <c r="C146" s="153" t="s">
        <v>62</v>
      </c>
      <c r="D146" s="22">
        <v>1993</v>
      </c>
      <c r="E146" s="203" t="s">
        <v>392</v>
      </c>
      <c r="F146" s="22" t="s">
        <v>1614</v>
      </c>
      <c r="G146" s="22" t="s">
        <v>38</v>
      </c>
      <c r="H146" s="22">
        <v>46</v>
      </c>
    </row>
    <row r="147" spans="1:8" s="164" customFormat="1">
      <c r="A147" s="117">
        <v>3</v>
      </c>
      <c r="B147" s="22" t="s">
        <v>38</v>
      </c>
      <c r="C147" s="153" t="s">
        <v>1089</v>
      </c>
      <c r="D147" s="22">
        <v>1999</v>
      </c>
      <c r="E147" s="203" t="s">
        <v>424</v>
      </c>
      <c r="F147" s="22" t="s">
        <v>1618</v>
      </c>
      <c r="G147" s="22">
        <v>1</v>
      </c>
      <c r="H147" s="22">
        <v>42</v>
      </c>
    </row>
    <row r="148" spans="1:8" s="164" customFormat="1">
      <c r="A148" s="117">
        <v>4</v>
      </c>
      <c r="B148" s="22" t="s">
        <v>38</v>
      </c>
      <c r="C148" s="153" t="s">
        <v>1085</v>
      </c>
      <c r="D148" s="22">
        <v>1998</v>
      </c>
      <c r="E148" s="203" t="s">
        <v>424</v>
      </c>
      <c r="F148" s="22" t="s">
        <v>1612</v>
      </c>
      <c r="G148" s="22">
        <v>1</v>
      </c>
      <c r="H148" s="22" t="s">
        <v>176</v>
      </c>
    </row>
    <row r="149" spans="1:8" s="164" customFormat="1">
      <c r="A149" s="117">
        <v>5</v>
      </c>
      <c r="B149" s="22" t="s">
        <v>36</v>
      </c>
      <c r="C149" s="153" t="s">
        <v>270</v>
      </c>
      <c r="D149" s="22">
        <v>1994</v>
      </c>
      <c r="E149" s="203" t="s">
        <v>392</v>
      </c>
      <c r="F149" s="22" t="s">
        <v>1613</v>
      </c>
      <c r="G149" s="22">
        <v>1</v>
      </c>
      <c r="H149" s="22" t="s">
        <v>176</v>
      </c>
    </row>
    <row r="150" spans="1:8" s="164" customFormat="1">
      <c r="A150" s="117">
        <v>6</v>
      </c>
      <c r="B150" s="22" t="s">
        <v>36</v>
      </c>
      <c r="C150" s="153" t="s">
        <v>74</v>
      </c>
      <c r="D150" s="22">
        <v>1995</v>
      </c>
      <c r="E150" s="203" t="s">
        <v>392</v>
      </c>
      <c r="F150" s="22" t="s">
        <v>1615</v>
      </c>
      <c r="G150" s="22">
        <v>1</v>
      </c>
      <c r="H150" s="22" t="s">
        <v>176</v>
      </c>
    </row>
    <row r="151" spans="1:8" s="164" customFormat="1">
      <c r="A151" s="117">
        <v>7</v>
      </c>
      <c r="B151" s="22" t="s">
        <v>38</v>
      </c>
      <c r="C151" s="153" t="s">
        <v>319</v>
      </c>
      <c r="D151" s="22">
        <v>1998</v>
      </c>
      <c r="E151" s="203" t="s">
        <v>392</v>
      </c>
      <c r="F151" s="22" t="s">
        <v>1609</v>
      </c>
      <c r="G151" s="22">
        <v>2</v>
      </c>
      <c r="H151" s="22" t="s">
        <v>176</v>
      </c>
    </row>
    <row r="152" spans="1:8" s="164" customFormat="1">
      <c r="A152" s="375"/>
      <c r="B152" s="375"/>
      <c r="C152" s="241" t="s">
        <v>9</v>
      </c>
      <c r="D152" s="241" t="s">
        <v>149</v>
      </c>
      <c r="E152" s="118"/>
      <c r="F152" s="375"/>
      <c r="G152" s="365"/>
      <c r="H152" s="365"/>
    </row>
    <row r="153" spans="1:8" s="164" customFormat="1">
      <c r="A153" s="368" t="s">
        <v>171</v>
      </c>
      <c r="B153" s="368" t="s">
        <v>14</v>
      </c>
      <c r="C153" s="369" t="s">
        <v>15</v>
      </c>
      <c r="D153" s="368" t="s">
        <v>145</v>
      </c>
      <c r="E153" s="369" t="s">
        <v>18</v>
      </c>
      <c r="F153" s="370" t="s">
        <v>173</v>
      </c>
      <c r="G153" s="371" t="s">
        <v>144</v>
      </c>
      <c r="H153" s="368" t="s">
        <v>172</v>
      </c>
    </row>
    <row r="154" spans="1:8" s="164" customFormat="1">
      <c r="A154" s="117">
        <v>1</v>
      </c>
      <c r="B154" s="22" t="s">
        <v>36</v>
      </c>
      <c r="C154" s="153" t="s">
        <v>54</v>
      </c>
      <c r="D154" s="22">
        <v>1993</v>
      </c>
      <c r="E154" s="203" t="s">
        <v>392</v>
      </c>
      <c r="F154" s="22" t="s">
        <v>1625</v>
      </c>
      <c r="G154" s="22" t="s">
        <v>34</v>
      </c>
      <c r="H154" s="22">
        <v>50</v>
      </c>
    </row>
    <row r="155" spans="1:8" s="164" customFormat="1">
      <c r="A155" s="117">
        <v>2</v>
      </c>
      <c r="B155" s="22" t="s">
        <v>34</v>
      </c>
      <c r="C155" s="153" t="s">
        <v>53</v>
      </c>
      <c r="D155" s="22">
        <v>1994</v>
      </c>
      <c r="E155" s="203" t="s">
        <v>392</v>
      </c>
      <c r="F155" s="22" t="s">
        <v>1628</v>
      </c>
      <c r="G155" s="22" t="s">
        <v>38</v>
      </c>
      <c r="H155" s="22">
        <v>46</v>
      </c>
    </row>
    <row r="156" spans="1:8" s="164" customFormat="1">
      <c r="A156" s="117">
        <v>3</v>
      </c>
      <c r="B156" s="22" t="s">
        <v>34</v>
      </c>
      <c r="C156" s="153" t="s">
        <v>113</v>
      </c>
      <c r="D156" s="22">
        <v>1997</v>
      </c>
      <c r="E156" s="203" t="s">
        <v>392</v>
      </c>
      <c r="F156" s="22" t="s">
        <v>1627</v>
      </c>
      <c r="G156" s="22" t="s">
        <v>38</v>
      </c>
      <c r="H156" s="22">
        <v>42</v>
      </c>
    </row>
    <row r="157" spans="1:8" s="164" customFormat="1">
      <c r="A157" s="117">
        <v>4</v>
      </c>
      <c r="B157" s="22" t="s">
        <v>36</v>
      </c>
      <c r="C157" s="153" t="s">
        <v>50</v>
      </c>
      <c r="D157" s="22">
        <v>1988</v>
      </c>
      <c r="E157" s="203" t="s">
        <v>392</v>
      </c>
      <c r="F157" s="22" t="s">
        <v>1626</v>
      </c>
      <c r="G157" s="22" t="s">
        <v>38</v>
      </c>
      <c r="H157" s="22">
        <v>39</v>
      </c>
    </row>
    <row r="158" spans="1:8" s="164" customFormat="1">
      <c r="A158" s="117">
        <v>5</v>
      </c>
      <c r="B158" s="22" t="s">
        <v>38</v>
      </c>
      <c r="C158" s="153" t="s">
        <v>89</v>
      </c>
      <c r="D158" s="22">
        <v>1995</v>
      </c>
      <c r="E158" s="203" t="s">
        <v>168</v>
      </c>
      <c r="F158" s="22" t="s">
        <v>1624</v>
      </c>
      <c r="G158" s="22" t="s">
        <v>38</v>
      </c>
      <c r="H158" s="22" t="s">
        <v>176</v>
      </c>
    </row>
    <row r="159" spans="1:8" s="164" customFormat="1">
      <c r="A159" s="117">
        <v>6</v>
      </c>
      <c r="B159" s="22" t="s">
        <v>34</v>
      </c>
      <c r="C159" s="153" t="s">
        <v>1203</v>
      </c>
      <c r="D159" s="22">
        <v>1998</v>
      </c>
      <c r="E159" s="203" t="s">
        <v>391</v>
      </c>
      <c r="F159" s="22" t="s">
        <v>1623</v>
      </c>
      <c r="G159" s="22">
        <v>1</v>
      </c>
      <c r="H159" s="22" t="s">
        <v>176</v>
      </c>
    </row>
    <row r="160" spans="1:8" s="164" customFormat="1">
      <c r="A160" s="117">
        <v>7</v>
      </c>
      <c r="B160" s="22" t="s">
        <v>38</v>
      </c>
      <c r="C160" s="153" t="s">
        <v>864</v>
      </c>
      <c r="D160" s="22">
        <v>1997</v>
      </c>
      <c r="E160" s="203" t="s">
        <v>392</v>
      </c>
      <c r="F160" s="22" t="s">
        <v>1621</v>
      </c>
      <c r="G160" s="22">
        <v>1</v>
      </c>
      <c r="H160" s="22" t="s">
        <v>176</v>
      </c>
    </row>
    <row r="161" spans="1:8" s="164" customFormat="1">
      <c r="A161" s="375"/>
      <c r="B161" s="375"/>
      <c r="C161" s="233" t="s">
        <v>1</v>
      </c>
      <c r="D161" s="233" t="s">
        <v>146</v>
      </c>
      <c r="E161" s="365"/>
      <c r="F161" s="375"/>
      <c r="G161" s="365"/>
      <c r="H161" s="365"/>
    </row>
    <row r="162" spans="1:8" s="164" customFormat="1">
      <c r="A162" s="368" t="s">
        <v>171</v>
      </c>
      <c r="B162" s="368" t="s">
        <v>14</v>
      </c>
      <c r="C162" s="369" t="s">
        <v>15</v>
      </c>
      <c r="D162" s="368" t="s">
        <v>145</v>
      </c>
      <c r="E162" s="369" t="s">
        <v>18</v>
      </c>
      <c r="F162" s="370" t="s">
        <v>173</v>
      </c>
      <c r="G162" s="371" t="s">
        <v>144</v>
      </c>
      <c r="H162" s="368" t="s">
        <v>172</v>
      </c>
    </row>
    <row r="163" spans="1:8" s="164" customFormat="1">
      <c r="A163" s="232">
        <v>1</v>
      </c>
      <c r="B163" s="22" t="s">
        <v>34</v>
      </c>
      <c r="C163" s="153" t="s">
        <v>136</v>
      </c>
      <c r="D163" s="22">
        <v>1998</v>
      </c>
      <c r="E163" s="203" t="s">
        <v>392</v>
      </c>
      <c r="F163" s="22" t="s">
        <v>1730</v>
      </c>
      <c r="G163" s="22" t="s">
        <v>34</v>
      </c>
      <c r="H163" s="22">
        <v>50</v>
      </c>
    </row>
    <row r="164" spans="1:8" s="164" customFormat="1">
      <c r="A164" s="232">
        <v>2</v>
      </c>
      <c r="B164" s="22" t="s">
        <v>36</v>
      </c>
      <c r="C164" s="153" t="s">
        <v>270</v>
      </c>
      <c r="D164" s="22">
        <v>1994</v>
      </c>
      <c r="E164" s="203" t="s">
        <v>392</v>
      </c>
      <c r="F164" s="22" t="s">
        <v>1732</v>
      </c>
      <c r="G164" s="22" t="s">
        <v>34</v>
      </c>
      <c r="H164" s="22">
        <v>46</v>
      </c>
    </row>
    <row r="165" spans="1:8" s="164" customFormat="1">
      <c r="A165" s="232">
        <v>3</v>
      </c>
      <c r="B165" s="22" t="s">
        <v>38</v>
      </c>
      <c r="C165" s="153" t="s">
        <v>118</v>
      </c>
      <c r="D165" s="22">
        <v>1998</v>
      </c>
      <c r="E165" s="203" t="s">
        <v>392</v>
      </c>
      <c r="F165" s="22" t="s">
        <v>1731</v>
      </c>
      <c r="G165" s="22" t="s">
        <v>38</v>
      </c>
      <c r="H165" s="22" t="s">
        <v>176</v>
      </c>
    </row>
    <row r="166" spans="1:8" s="164" customFormat="1">
      <c r="A166" s="232">
        <v>4</v>
      </c>
      <c r="B166" s="22" t="s">
        <v>34</v>
      </c>
      <c r="C166" s="153" t="s">
        <v>47</v>
      </c>
      <c r="D166" s="22">
        <v>1995</v>
      </c>
      <c r="E166" s="203" t="s">
        <v>392</v>
      </c>
      <c r="F166" s="22" t="s">
        <v>1721</v>
      </c>
      <c r="G166" s="22" t="s">
        <v>38</v>
      </c>
      <c r="H166" s="22" t="s">
        <v>176</v>
      </c>
    </row>
    <row r="167" spans="1:8" s="164" customFormat="1">
      <c r="A167" s="232">
        <v>5</v>
      </c>
      <c r="B167" s="22" t="s">
        <v>34</v>
      </c>
      <c r="C167" s="153" t="s">
        <v>60</v>
      </c>
      <c r="D167" s="22">
        <v>1995</v>
      </c>
      <c r="E167" s="203" t="s">
        <v>392</v>
      </c>
      <c r="F167" s="22" t="s">
        <v>1733</v>
      </c>
      <c r="G167" s="22" t="s">
        <v>38</v>
      </c>
      <c r="H167" s="22" t="s">
        <v>176</v>
      </c>
    </row>
    <row r="168" spans="1:8" s="164" customFormat="1">
      <c r="A168" s="232">
        <v>6</v>
      </c>
      <c r="B168" s="22" t="s">
        <v>38</v>
      </c>
      <c r="C168" s="153" t="s">
        <v>1418</v>
      </c>
      <c r="D168" s="22">
        <v>1997</v>
      </c>
      <c r="E168" s="203" t="s">
        <v>391</v>
      </c>
      <c r="F168" s="22" t="s">
        <v>1734</v>
      </c>
      <c r="G168" s="22" t="s">
        <v>38</v>
      </c>
      <c r="H168" s="22">
        <v>42</v>
      </c>
    </row>
    <row r="169" spans="1:8" s="164" customFormat="1">
      <c r="A169" s="232">
        <v>7</v>
      </c>
      <c r="B169" s="22" t="s">
        <v>34</v>
      </c>
      <c r="C169" s="153" t="s">
        <v>917</v>
      </c>
      <c r="D169" s="22">
        <v>1997</v>
      </c>
      <c r="E169" s="203" t="s">
        <v>1381</v>
      </c>
      <c r="F169" s="22" t="s">
        <v>1728</v>
      </c>
      <c r="G169" s="22" t="s">
        <v>38</v>
      </c>
      <c r="H169" s="22">
        <v>39</v>
      </c>
    </row>
    <row r="170" spans="1:8" s="164" customFormat="1">
      <c r="A170" s="232">
        <v>8</v>
      </c>
      <c r="B170" s="22" t="s">
        <v>38</v>
      </c>
      <c r="C170" s="153" t="s">
        <v>1478</v>
      </c>
      <c r="D170" s="22">
        <v>1997</v>
      </c>
      <c r="E170" s="203" t="s">
        <v>391</v>
      </c>
      <c r="F170" s="22" t="s">
        <v>1727</v>
      </c>
      <c r="G170" s="22" t="s">
        <v>38</v>
      </c>
      <c r="H170" s="22">
        <v>36</v>
      </c>
    </row>
    <row r="171" spans="1:8" s="164" customFormat="1">
      <c r="A171" s="232">
        <v>9</v>
      </c>
      <c r="B171" s="22" t="s">
        <v>38</v>
      </c>
      <c r="C171" s="153" t="s">
        <v>281</v>
      </c>
      <c r="D171" s="22">
        <v>1996</v>
      </c>
      <c r="E171" s="203" t="s">
        <v>169</v>
      </c>
      <c r="F171" s="22" t="s">
        <v>1716</v>
      </c>
      <c r="G171" s="22">
        <v>1</v>
      </c>
      <c r="H171" s="22">
        <v>33</v>
      </c>
    </row>
    <row r="172" spans="1:8" s="164" customFormat="1">
      <c r="A172" s="375"/>
      <c r="B172" s="375"/>
      <c r="C172" s="233" t="s">
        <v>1</v>
      </c>
      <c r="D172" s="233" t="s">
        <v>149</v>
      </c>
      <c r="E172" s="365"/>
      <c r="F172" s="375"/>
      <c r="G172" s="365"/>
      <c r="H172" s="365"/>
    </row>
    <row r="173" spans="1:8" s="164" customFormat="1">
      <c r="A173" s="368" t="s">
        <v>171</v>
      </c>
      <c r="B173" s="368" t="s">
        <v>14</v>
      </c>
      <c r="C173" s="369" t="s">
        <v>15</v>
      </c>
      <c r="D173" s="368" t="s">
        <v>145</v>
      </c>
      <c r="E173" s="369" t="s">
        <v>18</v>
      </c>
      <c r="F173" s="370" t="s">
        <v>173</v>
      </c>
      <c r="G173" s="371" t="s">
        <v>144</v>
      </c>
      <c r="H173" s="368" t="s">
        <v>172</v>
      </c>
    </row>
    <row r="174" spans="1:8" s="164" customFormat="1">
      <c r="A174" s="232">
        <v>1</v>
      </c>
      <c r="B174" s="22" t="s">
        <v>36</v>
      </c>
      <c r="C174" s="153" t="s">
        <v>1092</v>
      </c>
      <c r="D174" s="22">
        <v>1991</v>
      </c>
      <c r="E174" s="203" t="s">
        <v>424</v>
      </c>
      <c r="F174" s="22" t="s">
        <v>1830</v>
      </c>
      <c r="G174" s="22" t="s">
        <v>36</v>
      </c>
      <c r="H174" s="22">
        <v>50</v>
      </c>
    </row>
    <row r="175" spans="1:8" s="164" customFormat="1">
      <c r="A175" s="232">
        <v>2</v>
      </c>
      <c r="B175" s="22" t="s">
        <v>34</v>
      </c>
      <c r="C175" s="153" t="s">
        <v>66</v>
      </c>
      <c r="D175" s="22">
        <v>1989</v>
      </c>
      <c r="E175" s="203" t="s">
        <v>392</v>
      </c>
      <c r="F175" s="22" t="s">
        <v>1831</v>
      </c>
      <c r="G175" s="22" t="s">
        <v>34</v>
      </c>
      <c r="H175" s="22" t="s">
        <v>176</v>
      </c>
    </row>
    <row r="176" spans="1:8" s="164" customFormat="1">
      <c r="A176" s="232">
        <v>3</v>
      </c>
      <c r="B176" s="22" t="s">
        <v>34</v>
      </c>
      <c r="C176" s="153" t="s">
        <v>108</v>
      </c>
      <c r="D176" s="22">
        <v>1997</v>
      </c>
      <c r="E176" s="203" t="s">
        <v>392</v>
      </c>
      <c r="F176" s="22" t="s">
        <v>1825</v>
      </c>
      <c r="G176" s="22" t="s">
        <v>34</v>
      </c>
      <c r="H176" s="22" t="s">
        <v>176</v>
      </c>
    </row>
    <row r="177" spans="1:8" s="164" customFormat="1">
      <c r="A177" s="232">
        <v>4</v>
      </c>
      <c r="B177" s="22" t="s">
        <v>34</v>
      </c>
      <c r="C177" s="153" t="s">
        <v>1045</v>
      </c>
      <c r="D177" s="22">
        <v>1993</v>
      </c>
      <c r="E177" s="203" t="s">
        <v>391</v>
      </c>
      <c r="F177" s="22" t="s">
        <v>1829</v>
      </c>
      <c r="G177" s="22" t="s">
        <v>34</v>
      </c>
      <c r="H177" s="22" t="s">
        <v>176</v>
      </c>
    </row>
    <row r="178" spans="1:8" s="164" customFormat="1">
      <c r="A178" s="232">
        <v>5</v>
      </c>
      <c r="B178" s="22" t="s">
        <v>36</v>
      </c>
      <c r="C178" s="153" t="s">
        <v>55</v>
      </c>
      <c r="D178" s="22">
        <v>1990</v>
      </c>
      <c r="E178" s="203" t="s">
        <v>392</v>
      </c>
      <c r="F178" s="22" t="s">
        <v>1833</v>
      </c>
      <c r="G178" s="22" t="s">
        <v>34</v>
      </c>
      <c r="H178" s="22" t="s">
        <v>176</v>
      </c>
    </row>
    <row r="179" spans="1:8" s="164" customFormat="1">
      <c r="A179" s="232">
        <v>6</v>
      </c>
      <c r="B179" s="22" t="s">
        <v>34</v>
      </c>
      <c r="C179" s="153" t="s">
        <v>67</v>
      </c>
      <c r="D179" s="22">
        <v>1995</v>
      </c>
      <c r="E179" s="203" t="s">
        <v>392</v>
      </c>
      <c r="F179" s="22" t="s">
        <v>1822</v>
      </c>
      <c r="G179" s="22" t="s">
        <v>34</v>
      </c>
      <c r="H179" s="22" t="s">
        <v>176</v>
      </c>
    </row>
    <row r="180" spans="1:8" s="164" customFormat="1">
      <c r="A180" s="232">
        <v>7</v>
      </c>
      <c r="B180" s="22" t="s">
        <v>34</v>
      </c>
      <c r="C180" s="153" t="s">
        <v>42</v>
      </c>
      <c r="D180" s="22">
        <v>1995</v>
      </c>
      <c r="E180" s="203" t="s">
        <v>392</v>
      </c>
      <c r="F180" s="22" t="s">
        <v>1837</v>
      </c>
      <c r="G180" s="22" t="s">
        <v>34</v>
      </c>
      <c r="H180" s="22" t="s">
        <v>176</v>
      </c>
    </row>
    <row r="181" spans="1:8" s="164" customFormat="1">
      <c r="A181" s="232">
        <v>8</v>
      </c>
      <c r="B181" s="22" t="s">
        <v>34</v>
      </c>
      <c r="C181" s="153" t="s">
        <v>37</v>
      </c>
      <c r="D181" s="22">
        <v>1995</v>
      </c>
      <c r="E181" s="203" t="s">
        <v>392</v>
      </c>
      <c r="F181" s="22" t="s">
        <v>1836</v>
      </c>
      <c r="G181" s="22" t="s">
        <v>34</v>
      </c>
      <c r="H181" s="22" t="s">
        <v>176</v>
      </c>
    </row>
    <row r="182" spans="1:8" s="164" customFormat="1">
      <c r="A182" s="232">
        <v>9</v>
      </c>
      <c r="B182" s="22" t="s">
        <v>38</v>
      </c>
      <c r="C182" s="153" t="s">
        <v>77</v>
      </c>
      <c r="D182" s="22">
        <v>1996</v>
      </c>
      <c r="E182" s="203" t="s">
        <v>392</v>
      </c>
      <c r="F182" s="22" t="s">
        <v>1835</v>
      </c>
      <c r="G182" s="22" t="s">
        <v>38</v>
      </c>
      <c r="H182" s="22" t="s">
        <v>176</v>
      </c>
    </row>
    <row r="183" spans="1:8" s="164" customFormat="1">
      <c r="A183" s="232">
        <v>10</v>
      </c>
      <c r="B183" s="22" t="s">
        <v>38</v>
      </c>
      <c r="C183" s="153" t="s">
        <v>1040</v>
      </c>
      <c r="D183" s="22">
        <v>1996</v>
      </c>
      <c r="E183" s="203" t="s">
        <v>391</v>
      </c>
      <c r="F183" s="22" t="s">
        <v>1838</v>
      </c>
      <c r="G183" s="22" t="s">
        <v>38</v>
      </c>
      <c r="H183" s="22">
        <v>46</v>
      </c>
    </row>
    <row r="184" spans="1:8">
      <c r="A184" s="232">
        <v>11</v>
      </c>
      <c r="B184" s="22" t="s">
        <v>34</v>
      </c>
      <c r="C184" s="153" t="s">
        <v>125</v>
      </c>
      <c r="D184" s="22">
        <v>1992</v>
      </c>
      <c r="E184" s="203" t="s">
        <v>392</v>
      </c>
      <c r="F184" s="22" t="s">
        <v>1824</v>
      </c>
      <c r="G184" s="22" t="s">
        <v>38</v>
      </c>
      <c r="H184" s="22" t="s">
        <v>176</v>
      </c>
    </row>
    <row r="185" spans="1:8">
      <c r="A185" s="232">
        <v>12</v>
      </c>
      <c r="B185" s="22" t="s">
        <v>34</v>
      </c>
      <c r="C185" s="153" t="s">
        <v>44</v>
      </c>
      <c r="D185" s="22">
        <v>1996</v>
      </c>
      <c r="E185" s="203" t="s">
        <v>392</v>
      </c>
      <c r="F185" s="22" t="s">
        <v>1841</v>
      </c>
      <c r="G185" s="22" t="s">
        <v>38</v>
      </c>
      <c r="H185" s="22" t="s">
        <v>176</v>
      </c>
    </row>
    <row r="186" spans="1:8">
      <c r="A186" s="232">
        <v>13</v>
      </c>
      <c r="B186" s="22" t="s">
        <v>34</v>
      </c>
      <c r="C186" s="153" t="s">
        <v>41</v>
      </c>
      <c r="D186" s="22">
        <v>1994</v>
      </c>
      <c r="E186" s="203" t="s">
        <v>392</v>
      </c>
      <c r="F186" s="22" t="s">
        <v>1820</v>
      </c>
      <c r="G186" s="22" t="s">
        <v>38</v>
      </c>
      <c r="H186" s="22" t="s">
        <v>176</v>
      </c>
    </row>
    <row r="187" spans="1:8">
      <c r="A187" s="232">
        <v>14</v>
      </c>
      <c r="B187" s="22" t="s">
        <v>34</v>
      </c>
      <c r="C187" s="153" t="s">
        <v>1073</v>
      </c>
      <c r="D187" s="22">
        <v>1996</v>
      </c>
      <c r="E187" s="203" t="s">
        <v>81</v>
      </c>
      <c r="F187" s="22" t="s">
        <v>1816</v>
      </c>
      <c r="G187" s="22" t="s">
        <v>38</v>
      </c>
      <c r="H187" s="22">
        <v>42</v>
      </c>
    </row>
    <row r="188" spans="1:8">
      <c r="A188" s="232">
        <v>15</v>
      </c>
      <c r="B188" s="22" t="s">
        <v>38</v>
      </c>
      <c r="C188" s="153" t="s">
        <v>90</v>
      </c>
      <c r="D188" s="22">
        <v>1994</v>
      </c>
      <c r="E188" s="203" t="s">
        <v>168</v>
      </c>
      <c r="F188" s="22" t="s">
        <v>1826</v>
      </c>
      <c r="G188" s="22" t="s">
        <v>38</v>
      </c>
      <c r="H188" s="22" t="s">
        <v>176</v>
      </c>
    </row>
    <row r="189" spans="1:8">
      <c r="A189" s="232">
        <v>16</v>
      </c>
      <c r="B189" s="22" t="s">
        <v>38</v>
      </c>
      <c r="C189" s="153" t="s">
        <v>91</v>
      </c>
      <c r="D189" s="22">
        <v>1992</v>
      </c>
      <c r="E189" s="203" t="s">
        <v>168</v>
      </c>
      <c r="F189" s="22" t="s">
        <v>1839</v>
      </c>
      <c r="G189" s="22" t="s">
        <v>38</v>
      </c>
      <c r="H189" s="22" t="s">
        <v>176</v>
      </c>
    </row>
    <row r="190" spans="1:8">
      <c r="A190" s="232">
        <v>17</v>
      </c>
      <c r="B190" s="22" t="s">
        <v>38</v>
      </c>
      <c r="C190" s="153" t="s">
        <v>977</v>
      </c>
      <c r="D190" s="22">
        <v>1998</v>
      </c>
      <c r="E190" s="203" t="s">
        <v>315</v>
      </c>
      <c r="F190" s="22" t="s">
        <v>1808</v>
      </c>
      <c r="G190" s="22" t="s">
        <v>38</v>
      </c>
      <c r="H190" s="22">
        <v>39</v>
      </c>
    </row>
    <row r="191" spans="1:8">
      <c r="A191" s="232">
        <v>18</v>
      </c>
      <c r="B191" s="22" t="s">
        <v>34</v>
      </c>
      <c r="C191" s="153" t="s">
        <v>1120</v>
      </c>
      <c r="D191" s="22">
        <v>1996</v>
      </c>
      <c r="E191" s="203" t="s">
        <v>168</v>
      </c>
      <c r="F191" s="22" t="s">
        <v>1834</v>
      </c>
      <c r="G191" s="22">
        <v>1</v>
      </c>
      <c r="H191" s="22" t="s">
        <v>176</v>
      </c>
    </row>
    <row r="192" spans="1:8">
      <c r="A192" s="232">
        <v>19</v>
      </c>
      <c r="B192" s="22" t="s">
        <v>38</v>
      </c>
      <c r="C192" s="153" t="s">
        <v>65</v>
      </c>
      <c r="D192" s="22">
        <v>1994</v>
      </c>
      <c r="E192" s="203" t="s">
        <v>392</v>
      </c>
      <c r="F192" s="22" t="s">
        <v>1807</v>
      </c>
      <c r="G192" s="22">
        <v>1</v>
      </c>
      <c r="H192" s="22" t="s">
        <v>176</v>
      </c>
    </row>
    <row r="193" spans="1:8">
      <c r="A193" s="232">
        <v>20</v>
      </c>
      <c r="B193" s="22">
        <v>1</v>
      </c>
      <c r="C193" s="153" t="s">
        <v>1122</v>
      </c>
      <c r="D193" s="22">
        <v>1995</v>
      </c>
      <c r="E193" s="203" t="s">
        <v>168</v>
      </c>
      <c r="F193" s="22" t="s">
        <v>1811</v>
      </c>
      <c r="G193" s="22">
        <v>1</v>
      </c>
      <c r="H193" s="22" t="s">
        <v>176</v>
      </c>
    </row>
    <row r="194" spans="1:8">
      <c r="A194" s="232"/>
      <c r="B194" s="22" t="s">
        <v>36</v>
      </c>
      <c r="C194" s="153" t="s">
        <v>124</v>
      </c>
      <c r="D194" s="22">
        <v>1992</v>
      </c>
      <c r="E194" s="203" t="s">
        <v>392</v>
      </c>
      <c r="F194" s="22" t="s">
        <v>1293</v>
      </c>
      <c r="G194" s="22"/>
      <c r="H194" s="22" t="s">
        <v>176</v>
      </c>
    </row>
    <row r="195" spans="1:8">
      <c r="A195" s="375"/>
      <c r="B195" s="375"/>
      <c r="C195" s="233" t="s">
        <v>6</v>
      </c>
      <c r="D195" s="233" t="s">
        <v>146</v>
      </c>
      <c r="E195" s="365"/>
      <c r="F195" s="375"/>
    </row>
    <row r="196" spans="1:8">
      <c r="A196" s="368" t="s">
        <v>171</v>
      </c>
      <c r="B196" s="368" t="s">
        <v>14</v>
      </c>
      <c r="C196" s="369" t="s">
        <v>15</v>
      </c>
      <c r="D196" s="368" t="s">
        <v>145</v>
      </c>
      <c r="E196" s="369" t="s">
        <v>18</v>
      </c>
      <c r="F196" s="370" t="s">
        <v>173</v>
      </c>
      <c r="G196" s="371" t="s">
        <v>144</v>
      </c>
      <c r="H196" s="368" t="s">
        <v>172</v>
      </c>
    </row>
    <row r="197" spans="1:8">
      <c r="A197" s="232">
        <v>1</v>
      </c>
      <c r="B197" s="22" t="s">
        <v>34</v>
      </c>
      <c r="C197" s="153" t="s">
        <v>1083</v>
      </c>
      <c r="D197" s="22">
        <v>1998</v>
      </c>
      <c r="E197" s="203" t="s">
        <v>424</v>
      </c>
      <c r="F197" s="22" t="s">
        <v>1873</v>
      </c>
      <c r="G197" s="22" t="s">
        <v>34</v>
      </c>
      <c r="H197" s="22">
        <v>50</v>
      </c>
    </row>
    <row r="198" spans="1:8">
      <c r="A198" s="232">
        <v>2</v>
      </c>
      <c r="B198" s="22" t="s">
        <v>36</v>
      </c>
      <c r="C198" s="153" t="s">
        <v>62</v>
      </c>
      <c r="D198" s="22">
        <v>1993</v>
      </c>
      <c r="E198" s="203" t="s">
        <v>392</v>
      </c>
      <c r="F198" s="22" t="s">
        <v>1871</v>
      </c>
      <c r="G198" s="22" t="s">
        <v>34</v>
      </c>
      <c r="H198" s="22" t="s">
        <v>176</v>
      </c>
    </row>
    <row r="199" spans="1:8">
      <c r="A199" s="232">
        <v>3</v>
      </c>
      <c r="B199" s="22" t="s">
        <v>36</v>
      </c>
      <c r="C199" s="153" t="s">
        <v>74</v>
      </c>
      <c r="D199" s="22">
        <v>1995</v>
      </c>
      <c r="E199" s="203" t="s">
        <v>392</v>
      </c>
      <c r="F199" s="22" t="s">
        <v>1872</v>
      </c>
      <c r="G199" s="22" t="s">
        <v>34</v>
      </c>
      <c r="H199" s="22" t="s">
        <v>176</v>
      </c>
    </row>
    <row r="200" spans="1:8">
      <c r="A200" s="232">
        <v>4</v>
      </c>
      <c r="B200" s="22" t="s">
        <v>38</v>
      </c>
      <c r="C200" s="153" t="s">
        <v>87</v>
      </c>
      <c r="D200" s="22">
        <v>1994</v>
      </c>
      <c r="E200" s="203" t="s">
        <v>168</v>
      </c>
      <c r="F200" s="22" t="s">
        <v>1874</v>
      </c>
      <c r="G200" s="22" t="s">
        <v>38</v>
      </c>
      <c r="H200" s="22">
        <v>46</v>
      </c>
    </row>
    <row r="201" spans="1:8">
      <c r="A201" s="232">
        <v>5</v>
      </c>
      <c r="B201" s="22" t="s">
        <v>34</v>
      </c>
      <c r="C201" s="153" t="s">
        <v>57</v>
      </c>
      <c r="D201" s="22">
        <v>1993</v>
      </c>
      <c r="E201" s="203" t="s">
        <v>392</v>
      </c>
      <c r="F201" s="22" t="s">
        <v>1876</v>
      </c>
      <c r="G201" s="22" t="s">
        <v>38</v>
      </c>
      <c r="H201" s="22">
        <v>42</v>
      </c>
    </row>
    <row r="202" spans="1:8">
      <c r="A202" s="232">
        <v>6</v>
      </c>
      <c r="B202" s="22" t="s">
        <v>38</v>
      </c>
      <c r="C202" s="153" t="s">
        <v>319</v>
      </c>
      <c r="D202" s="22">
        <v>1998</v>
      </c>
      <c r="E202" s="203" t="s">
        <v>392</v>
      </c>
      <c r="F202" s="22" t="s">
        <v>1862</v>
      </c>
      <c r="G202" s="22" t="s">
        <v>38</v>
      </c>
      <c r="H202" s="22" t="s">
        <v>176</v>
      </c>
    </row>
    <row r="203" spans="1:8">
      <c r="A203" s="232">
        <v>7</v>
      </c>
      <c r="B203" s="22" t="s">
        <v>38</v>
      </c>
      <c r="C203" s="153" t="s">
        <v>322</v>
      </c>
      <c r="D203" s="22">
        <v>1998</v>
      </c>
      <c r="E203" s="203" t="s">
        <v>392</v>
      </c>
      <c r="F203" s="22" t="s">
        <v>1865</v>
      </c>
      <c r="G203" s="22">
        <v>1</v>
      </c>
      <c r="H203" s="22" t="s">
        <v>176</v>
      </c>
    </row>
    <row r="204" spans="1:8">
      <c r="A204" s="232">
        <v>8</v>
      </c>
      <c r="B204" s="22" t="s">
        <v>38</v>
      </c>
      <c r="C204" s="153" t="s">
        <v>118</v>
      </c>
      <c r="D204" s="22">
        <v>1998</v>
      </c>
      <c r="E204" s="203" t="s">
        <v>392</v>
      </c>
      <c r="F204" s="22" t="s">
        <v>1867</v>
      </c>
      <c r="G204" s="22">
        <v>1</v>
      </c>
      <c r="H204" s="22" t="s">
        <v>176</v>
      </c>
    </row>
    <row r="205" spans="1:8">
      <c r="A205" s="232">
        <v>9</v>
      </c>
      <c r="B205" s="22" t="s">
        <v>38</v>
      </c>
      <c r="C205" s="153" t="s">
        <v>1026</v>
      </c>
      <c r="D205" s="22">
        <v>1995</v>
      </c>
      <c r="E205" s="203" t="s">
        <v>169</v>
      </c>
      <c r="F205" s="22" t="s">
        <v>1859</v>
      </c>
      <c r="G205" s="22">
        <v>2</v>
      </c>
      <c r="H205" s="22" t="s">
        <v>176</v>
      </c>
    </row>
    <row r="206" spans="1:8">
      <c r="A206" s="232"/>
      <c r="B206" s="22" t="s">
        <v>38</v>
      </c>
      <c r="C206" s="153" t="s">
        <v>1077</v>
      </c>
      <c r="D206" s="22">
        <v>1995</v>
      </c>
      <c r="E206" s="203" t="s">
        <v>81</v>
      </c>
      <c r="F206" s="22" t="s">
        <v>1293</v>
      </c>
      <c r="G206" s="22"/>
      <c r="H206" s="22">
        <v>0</v>
      </c>
    </row>
    <row r="207" spans="1:8">
      <c r="A207" s="375"/>
      <c r="B207" s="375"/>
      <c r="C207" s="233" t="s">
        <v>6</v>
      </c>
      <c r="D207" s="233" t="s">
        <v>149</v>
      </c>
      <c r="E207" s="365"/>
      <c r="F207" s="375"/>
    </row>
    <row r="208" spans="1:8">
      <c r="A208" s="368" t="s">
        <v>171</v>
      </c>
      <c r="B208" s="368" t="s">
        <v>14</v>
      </c>
      <c r="C208" s="369" t="s">
        <v>15</v>
      </c>
      <c r="D208" s="368" t="s">
        <v>145</v>
      </c>
      <c r="E208" s="369" t="s">
        <v>18</v>
      </c>
      <c r="F208" s="370" t="s">
        <v>173</v>
      </c>
      <c r="G208" s="371" t="s">
        <v>144</v>
      </c>
      <c r="H208" s="368" t="s">
        <v>172</v>
      </c>
    </row>
    <row r="209" spans="1:8">
      <c r="A209" s="232">
        <v>1</v>
      </c>
      <c r="B209" s="22" t="s">
        <v>34</v>
      </c>
      <c r="C209" s="153" t="s">
        <v>79</v>
      </c>
      <c r="D209" s="22">
        <v>1995</v>
      </c>
      <c r="E209" s="203" t="s">
        <v>392</v>
      </c>
      <c r="F209" s="22" t="s">
        <v>2260</v>
      </c>
      <c r="G209" s="22" t="s">
        <v>34</v>
      </c>
      <c r="H209" s="22">
        <v>50</v>
      </c>
    </row>
    <row r="210" spans="1:8">
      <c r="A210" s="232">
        <v>2</v>
      </c>
      <c r="B210" s="22" t="s">
        <v>34</v>
      </c>
      <c r="C210" s="153" t="s">
        <v>75</v>
      </c>
      <c r="D210" s="22">
        <v>1995</v>
      </c>
      <c r="E210" s="203" t="s">
        <v>392</v>
      </c>
      <c r="F210" s="22" t="s">
        <v>1911</v>
      </c>
      <c r="G210" s="22" t="s">
        <v>34</v>
      </c>
      <c r="H210" s="22">
        <v>46</v>
      </c>
    </row>
    <row r="211" spans="1:8">
      <c r="A211" s="232">
        <v>3</v>
      </c>
      <c r="B211" s="22" t="s">
        <v>36</v>
      </c>
      <c r="C211" s="153" t="s">
        <v>112</v>
      </c>
      <c r="D211" s="22">
        <v>1998</v>
      </c>
      <c r="E211" s="203" t="s">
        <v>392</v>
      </c>
      <c r="F211" s="22" t="s">
        <v>1912</v>
      </c>
      <c r="G211" s="22" t="s">
        <v>34</v>
      </c>
      <c r="H211" s="22">
        <v>42</v>
      </c>
    </row>
    <row r="212" spans="1:8">
      <c r="A212" s="232">
        <v>4</v>
      </c>
      <c r="B212" s="22" t="s">
        <v>34</v>
      </c>
      <c r="C212" s="153" t="s">
        <v>113</v>
      </c>
      <c r="D212" s="22">
        <v>1997</v>
      </c>
      <c r="E212" s="203" t="s">
        <v>392</v>
      </c>
      <c r="F212" s="22" t="s">
        <v>1905</v>
      </c>
      <c r="G212" s="22" t="s">
        <v>34</v>
      </c>
      <c r="H212" s="22" t="s">
        <v>176</v>
      </c>
    </row>
    <row r="213" spans="1:8">
      <c r="A213" s="232">
        <v>5</v>
      </c>
      <c r="B213" s="22" t="s">
        <v>78</v>
      </c>
      <c r="C213" s="153" t="s">
        <v>49</v>
      </c>
      <c r="D213" s="22">
        <v>1985</v>
      </c>
      <c r="E213" s="203" t="s">
        <v>392</v>
      </c>
      <c r="F213" s="22" t="s">
        <v>1910</v>
      </c>
      <c r="G213" s="22" t="s">
        <v>34</v>
      </c>
      <c r="H213" s="22" t="s">
        <v>176</v>
      </c>
    </row>
    <row r="214" spans="1:8">
      <c r="A214" s="232">
        <v>6</v>
      </c>
      <c r="B214" s="22" t="s">
        <v>34</v>
      </c>
      <c r="C214" s="153" t="s">
        <v>1045</v>
      </c>
      <c r="D214" s="22">
        <v>1993</v>
      </c>
      <c r="E214" s="203" t="s">
        <v>391</v>
      </c>
      <c r="F214" s="22" t="s">
        <v>1914</v>
      </c>
      <c r="G214" s="22" t="s">
        <v>34</v>
      </c>
      <c r="H214" s="22" t="s">
        <v>176</v>
      </c>
    </row>
    <row r="215" spans="1:8">
      <c r="A215" s="232">
        <v>7</v>
      </c>
      <c r="B215" s="22" t="s">
        <v>36</v>
      </c>
      <c r="C215" s="153" t="s">
        <v>54</v>
      </c>
      <c r="D215" s="22">
        <v>1993</v>
      </c>
      <c r="E215" s="203" t="s">
        <v>392</v>
      </c>
      <c r="F215" s="22" t="s">
        <v>1909</v>
      </c>
      <c r="G215" s="22" t="s">
        <v>34</v>
      </c>
      <c r="H215" s="22" t="s">
        <v>176</v>
      </c>
    </row>
    <row r="216" spans="1:8">
      <c r="A216" s="232">
        <v>8</v>
      </c>
      <c r="B216" s="22" t="s">
        <v>36</v>
      </c>
      <c r="C216" s="153" t="s">
        <v>76</v>
      </c>
      <c r="D216" s="22">
        <v>1995</v>
      </c>
      <c r="E216" s="203" t="s">
        <v>392</v>
      </c>
      <c r="F216" s="22" t="s">
        <v>1913</v>
      </c>
      <c r="G216" s="22" t="s">
        <v>38</v>
      </c>
      <c r="H216" s="22" t="s">
        <v>176</v>
      </c>
    </row>
    <row r="217" spans="1:8">
      <c r="A217" s="232">
        <v>9</v>
      </c>
      <c r="B217" s="22" t="s">
        <v>38</v>
      </c>
      <c r="C217" s="153" t="s">
        <v>919</v>
      </c>
      <c r="D217" s="22">
        <v>1995</v>
      </c>
      <c r="E217" s="203" t="s">
        <v>1386</v>
      </c>
      <c r="F217" s="22" t="s">
        <v>1896</v>
      </c>
      <c r="G217" s="22" t="s">
        <v>38</v>
      </c>
      <c r="H217" s="22">
        <v>39</v>
      </c>
    </row>
    <row r="218" spans="1:8">
      <c r="A218" s="232">
        <v>10</v>
      </c>
      <c r="B218" s="22" t="s">
        <v>38</v>
      </c>
      <c r="C218" s="153" t="s">
        <v>1058</v>
      </c>
      <c r="D218" s="22">
        <v>1998</v>
      </c>
      <c r="E218" s="203" t="s">
        <v>391</v>
      </c>
      <c r="F218" s="22" t="s">
        <v>1902</v>
      </c>
      <c r="G218" s="22" t="s">
        <v>38</v>
      </c>
      <c r="H218" s="22">
        <v>36</v>
      </c>
    </row>
    <row r="219" spans="1:8">
      <c r="A219" s="232">
        <v>11</v>
      </c>
      <c r="B219" s="22" t="s">
        <v>38</v>
      </c>
      <c r="C219" s="153" t="s">
        <v>89</v>
      </c>
      <c r="D219" s="22">
        <v>1995</v>
      </c>
      <c r="E219" s="203" t="s">
        <v>168</v>
      </c>
      <c r="F219" s="22" t="s">
        <v>1903</v>
      </c>
      <c r="G219" s="22">
        <v>1</v>
      </c>
      <c r="H219" s="22" t="s">
        <v>176</v>
      </c>
    </row>
    <row r="220" spans="1:8">
      <c r="A220" s="232">
        <v>12</v>
      </c>
      <c r="B220" s="22" t="s">
        <v>34</v>
      </c>
      <c r="C220" s="153" t="s">
        <v>94</v>
      </c>
      <c r="D220" s="22">
        <v>1996</v>
      </c>
      <c r="E220" s="203" t="s">
        <v>168</v>
      </c>
      <c r="F220" s="22" t="s">
        <v>1908</v>
      </c>
      <c r="G220" s="22">
        <v>1</v>
      </c>
      <c r="H220" s="22" t="s">
        <v>176</v>
      </c>
    </row>
    <row r="221" spans="1:8">
      <c r="A221" s="232">
        <v>13</v>
      </c>
      <c r="B221" s="22" t="s">
        <v>36</v>
      </c>
      <c r="C221" s="153" t="s">
        <v>312</v>
      </c>
      <c r="D221" s="22">
        <v>1990</v>
      </c>
      <c r="E221" s="203" t="s">
        <v>315</v>
      </c>
      <c r="F221" s="22" t="s">
        <v>1901</v>
      </c>
      <c r="G221" s="22">
        <v>1</v>
      </c>
      <c r="H221" s="22" t="s">
        <v>176</v>
      </c>
    </row>
    <row r="222" spans="1:8">
      <c r="A222" s="232">
        <v>14</v>
      </c>
      <c r="B222" s="22" t="s">
        <v>38</v>
      </c>
      <c r="C222" s="153" t="s">
        <v>864</v>
      </c>
      <c r="D222" s="22">
        <v>1997</v>
      </c>
      <c r="E222" s="203" t="s">
        <v>392</v>
      </c>
      <c r="F222" s="22" t="s">
        <v>1899</v>
      </c>
      <c r="G222" s="22">
        <v>1</v>
      </c>
      <c r="H222" s="22" t="s">
        <v>176</v>
      </c>
    </row>
    <row r="223" spans="1:8">
      <c r="A223" s="232">
        <v>15</v>
      </c>
      <c r="B223" s="22" t="s">
        <v>38</v>
      </c>
      <c r="C223" s="153" t="s">
        <v>40</v>
      </c>
      <c r="D223" s="22">
        <v>1995</v>
      </c>
      <c r="E223" s="203" t="s">
        <v>315</v>
      </c>
      <c r="F223" s="22" t="s">
        <v>1873</v>
      </c>
      <c r="G223" s="22">
        <v>1</v>
      </c>
      <c r="H223" s="22" t="s">
        <v>176</v>
      </c>
    </row>
    <row r="224" spans="1:8">
      <c r="A224" s="232">
        <v>16</v>
      </c>
      <c r="B224" s="22" t="s">
        <v>38</v>
      </c>
      <c r="C224" s="153" t="s">
        <v>1020</v>
      </c>
      <c r="D224" s="22">
        <v>1996</v>
      </c>
      <c r="E224" s="203" t="s">
        <v>290</v>
      </c>
      <c r="F224" s="22" t="s">
        <v>1906</v>
      </c>
      <c r="G224" s="22">
        <v>1</v>
      </c>
      <c r="H224" s="22">
        <v>33</v>
      </c>
    </row>
    <row r="225" spans="1:8">
      <c r="A225" s="232">
        <v>17</v>
      </c>
      <c r="B225" s="22">
        <v>1</v>
      </c>
      <c r="C225" s="153" t="s">
        <v>310</v>
      </c>
      <c r="D225" s="22">
        <v>1995</v>
      </c>
      <c r="E225" s="203" t="s">
        <v>168</v>
      </c>
      <c r="F225" s="22" t="s">
        <v>1892</v>
      </c>
      <c r="G225" s="22">
        <v>1</v>
      </c>
      <c r="H225" s="22" t="s">
        <v>176</v>
      </c>
    </row>
    <row r="226" spans="1:8">
      <c r="A226" s="232">
        <v>18</v>
      </c>
      <c r="B226" s="22" t="s">
        <v>38</v>
      </c>
      <c r="C226" s="153" t="s">
        <v>573</v>
      </c>
      <c r="D226" s="22">
        <v>1996</v>
      </c>
      <c r="E226" s="203" t="s">
        <v>392</v>
      </c>
      <c r="F226" s="22" t="s">
        <v>1888</v>
      </c>
      <c r="G226" s="22">
        <v>2</v>
      </c>
      <c r="H226" s="22" t="s">
        <v>176</v>
      </c>
    </row>
    <row r="227" spans="1:8">
      <c r="A227" s="232">
        <v>19</v>
      </c>
      <c r="B227" s="22" t="s">
        <v>38</v>
      </c>
      <c r="C227" s="153" t="s">
        <v>977</v>
      </c>
      <c r="D227" s="22">
        <v>1998</v>
      </c>
      <c r="E227" s="203" t="s">
        <v>315</v>
      </c>
      <c r="F227" s="22" t="s">
        <v>1884</v>
      </c>
      <c r="G227" s="22">
        <v>3</v>
      </c>
      <c r="H227" s="22" t="s">
        <v>176</v>
      </c>
    </row>
    <row r="228" spans="1:8">
      <c r="A228" s="232"/>
      <c r="B228" s="22" t="s">
        <v>34</v>
      </c>
      <c r="C228" s="153" t="s">
        <v>35</v>
      </c>
      <c r="D228" s="22">
        <v>1992</v>
      </c>
      <c r="E228" s="203" t="s">
        <v>315</v>
      </c>
      <c r="F228" s="22" t="s">
        <v>1293</v>
      </c>
      <c r="G228" s="22"/>
      <c r="H228" s="22">
        <v>0</v>
      </c>
    </row>
    <row r="229" spans="1:8">
      <c r="A229" s="375"/>
      <c r="B229" s="375"/>
      <c r="C229" s="233" t="s">
        <v>7</v>
      </c>
      <c r="D229" s="233" t="s">
        <v>146</v>
      </c>
      <c r="E229" s="365"/>
      <c r="F229" s="375"/>
    </row>
    <row r="230" spans="1:8">
      <c r="A230" s="368" t="s">
        <v>171</v>
      </c>
      <c r="B230" s="368" t="s">
        <v>14</v>
      </c>
      <c r="C230" s="369" t="s">
        <v>15</v>
      </c>
      <c r="D230" s="368" t="s">
        <v>145</v>
      </c>
      <c r="E230" s="369" t="s">
        <v>18</v>
      </c>
      <c r="F230" s="370" t="s">
        <v>173</v>
      </c>
      <c r="G230" s="371" t="s">
        <v>144</v>
      </c>
      <c r="H230" s="368" t="s">
        <v>172</v>
      </c>
    </row>
    <row r="231" spans="1:8">
      <c r="A231" s="232">
        <v>1</v>
      </c>
      <c r="B231" s="22" t="s">
        <v>36</v>
      </c>
      <c r="C231" s="153" t="s">
        <v>56</v>
      </c>
      <c r="D231" s="22">
        <v>1990</v>
      </c>
      <c r="E231" s="203" t="s">
        <v>392</v>
      </c>
      <c r="F231" s="22" t="s">
        <v>1930</v>
      </c>
      <c r="G231" s="22" t="s">
        <v>34</v>
      </c>
      <c r="H231" s="22">
        <v>50</v>
      </c>
    </row>
    <row r="232" spans="1:8">
      <c r="A232" s="232">
        <v>2</v>
      </c>
      <c r="B232" s="22" t="s">
        <v>38</v>
      </c>
      <c r="C232" s="153" t="s">
        <v>1085</v>
      </c>
      <c r="D232" s="22">
        <v>1998</v>
      </c>
      <c r="E232" s="203" t="s">
        <v>424</v>
      </c>
      <c r="F232" s="22" t="s">
        <v>1931</v>
      </c>
      <c r="G232" s="22" t="s">
        <v>34</v>
      </c>
      <c r="H232" s="22">
        <v>46</v>
      </c>
    </row>
    <row r="233" spans="1:8">
      <c r="A233" s="232">
        <v>3</v>
      </c>
      <c r="B233" s="22" t="s">
        <v>34</v>
      </c>
      <c r="C233" s="153" t="s">
        <v>120</v>
      </c>
      <c r="D233" s="22">
        <v>1997</v>
      </c>
      <c r="E233" s="203" t="s">
        <v>392</v>
      </c>
      <c r="F233" s="22" t="s">
        <v>1929</v>
      </c>
      <c r="G233" s="22" t="s">
        <v>38</v>
      </c>
      <c r="H233" s="22">
        <v>42</v>
      </c>
    </row>
    <row r="234" spans="1:8">
      <c r="A234" s="232">
        <v>4</v>
      </c>
      <c r="B234" s="22" t="s">
        <v>34</v>
      </c>
      <c r="C234" s="153" t="s">
        <v>100</v>
      </c>
      <c r="D234" s="22">
        <v>1994</v>
      </c>
      <c r="E234" s="203" t="s">
        <v>391</v>
      </c>
      <c r="F234" s="22" t="s">
        <v>1932</v>
      </c>
      <c r="G234" s="22" t="s">
        <v>38</v>
      </c>
      <c r="H234" s="22">
        <v>39</v>
      </c>
    </row>
    <row r="235" spans="1:8">
      <c r="A235" s="232">
        <v>5</v>
      </c>
      <c r="B235" s="22" t="s">
        <v>38</v>
      </c>
      <c r="C235" s="153" t="s">
        <v>1089</v>
      </c>
      <c r="D235" s="22">
        <v>1999</v>
      </c>
      <c r="E235" s="203" t="s">
        <v>424</v>
      </c>
      <c r="F235" s="22" t="s">
        <v>1933</v>
      </c>
      <c r="G235" s="22" t="s">
        <v>38</v>
      </c>
      <c r="H235" s="22" t="s">
        <v>176</v>
      </c>
    </row>
    <row r="236" spans="1:8">
      <c r="A236" s="232">
        <v>6</v>
      </c>
      <c r="B236" s="22" t="s">
        <v>38</v>
      </c>
      <c r="C236" s="153" t="s">
        <v>1478</v>
      </c>
      <c r="D236" s="22">
        <v>1997</v>
      </c>
      <c r="E236" s="203" t="s">
        <v>391</v>
      </c>
      <c r="F236" s="22" t="s">
        <v>1934</v>
      </c>
      <c r="G236" s="22">
        <v>1</v>
      </c>
      <c r="H236" s="22" t="s">
        <v>176</v>
      </c>
    </row>
    <row r="237" spans="1:8">
      <c r="A237" s="232">
        <v>7</v>
      </c>
      <c r="B237" s="22" t="s">
        <v>38</v>
      </c>
      <c r="C237" s="153" t="s">
        <v>1026</v>
      </c>
      <c r="D237" s="22">
        <v>1995</v>
      </c>
      <c r="E237" s="203" t="s">
        <v>169</v>
      </c>
      <c r="F237" s="22" t="s">
        <v>1923</v>
      </c>
      <c r="G237" s="22">
        <v>1</v>
      </c>
      <c r="H237" s="22">
        <v>36</v>
      </c>
    </row>
    <row r="238" spans="1:8">
      <c r="A238" s="232">
        <v>8</v>
      </c>
      <c r="B238" s="22" t="s">
        <v>38</v>
      </c>
      <c r="C238" s="153" t="s">
        <v>281</v>
      </c>
      <c r="D238" s="22">
        <v>1996</v>
      </c>
      <c r="E238" s="203" t="s">
        <v>169</v>
      </c>
      <c r="F238" s="22" t="s">
        <v>1926</v>
      </c>
      <c r="G238" s="22">
        <v>2</v>
      </c>
      <c r="H238" s="22" t="s">
        <v>176</v>
      </c>
    </row>
    <row r="239" spans="1:8">
      <c r="A239" s="375"/>
      <c r="B239" s="375"/>
      <c r="C239" s="233" t="s">
        <v>7</v>
      </c>
      <c r="D239" s="233" t="s">
        <v>149</v>
      </c>
      <c r="E239" s="365"/>
      <c r="F239" s="375"/>
    </row>
    <row r="240" spans="1:8">
      <c r="A240" s="368" t="s">
        <v>171</v>
      </c>
      <c r="B240" s="368" t="s">
        <v>14</v>
      </c>
      <c r="C240" s="369" t="s">
        <v>15</v>
      </c>
      <c r="D240" s="368" t="s">
        <v>145</v>
      </c>
      <c r="E240" s="369" t="s">
        <v>18</v>
      </c>
      <c r="F240" s="370" t="s">
        <v>173</v>
      </c>
      <c r="G240" s="371" t="s">
        <v>144</v>
      </c>
      <c r="H240" s="368" t="s">
        <v>172</v>
      </c>
    </row>
    <row r="241" spans="1:8">
      <c r="A241" s="232">
        <v>1</v>
      </c>
      <c r="B241" s="22" t="s">
        <v>78</v>
      </c>
      <c r="C241" s="153" t="s">
        <v>123</v>
      </c>
      <c r="D241" s="22">
        <v>1994</v>
      </c>
      <c r="E241" s="203" t="s">
        <v>290</v>
      </c>
      <c r="F241" s="22" t="s">
        <v>1952</v>
      </c>
      <c r="G241" s="22" t="s">
        <v>34</v>
      </c>
      <c r="H241" s="22">
        <v>50</v>
      </c>
    </row>
    <row r="242" spans="1:8">
      <c r="A242" s="232">
        <v>2</v>
      </c>
      <c r="B242" s="22" t="s">
        <v>34</v>
      </c>
      <c r="C242" s="153" t="s">
        <v>1203</v>
      </c>
      <c r="D242" s="22">
        <v>1998</v>
      </c>
      <c r="E242" s="203" t="s">
        <v>391</v>
      </c>
      <c r="F242" s="22" t="s">
        <v>1951</v>
      </c>
      <c r="G242" s="22" t="s">
        <v>34</v>
      </c>
      <c r="H242" s="22">
        <v>46</v>
      </c>
    </row>
    <row r="243" spans="1:8">
      <c r="A243" s="232">
        <v>3</v>
      </c>
      <c r="B243" s="22" t="s">
        <v>38</v>
      </c>
      <c r="C243" s="153" t="s">
        <v>80</v>
      </c>
      <c r="D243" s="22">
        <v>1995</v>
      </c>
      <c r="E243" s="203" t="s">
        <v>392</v>
      </c>
      <c r="F243" s="22" t="s">
        <v>1955</v>
      </c>
      <c r="G243" s="22" t="s">
        <v>38</v>
      </c>
      <c r="H243" s="22" t="s">
        <v>176</v>
      </c>
    </row>
    <row r="244" spans="1:8">
      <c r="A244" s="232">
        <v>4</v>
      </c>
      <c r="B244" s="22" t="s">
        <v>36</v>
      </c>
      <c r="C244" s="153" t="s">
        <v>1062</v>
      </c>
      <c r="D244" s="22">
        <v>1995</v>
      </c>
      <c r="E244" s="203" t="s">
        <v>391</v>
      </c>
      <c r="F244" s="22" t="s">
        <v>1953</v>
      </c>
      <c r="G244" s="22" t="s">
        <v>38</v>
      </c>
      <c r="H244" s="22">
        <v>42</v>
      </c>
    </row>
    <row r="245" spans="1:8">
      <c r="A245" s="232">
        <v>5</v>
      </c>
      <c r="B245" s="22" t="s">
        <v>36</v>
      </c>
      <c r="C245" s="153" t="s">
        <v>312</v>
      </c>
      <c r="D245" s="22">
        <v>1990</v>
      </c>
      <c r="E245" s="203" t="s">
        <v>315</v>
      </c>
      <c r="F245" s="22" t="s">
        <v>1954</v>
      </c>
      <c r="G245" s="22" t="s">
        <v>38</v>
      </c>
      <c r="H245" s="22">
        <v>39</v>
      </c>
    </row>
    <row r="246" spans="1:8">
      <c r="A246" s="232">
        <v>6</v>
      </c>
      <c r="B246" s="22" t="s">
        <v>38</v>
      </c>
      <c r="C246" s="153" t="s">
        <v>68</v>
      </c>
      <c r="D246" s="22">
        <v>1994</v>
      </c>
      <c r="E246" s="203" t="s">
        <v>392</v>
      </c>
      <c r="F246" s="22" t="s">
        <v>1949</v>
      </c>
      <c r="G246" s="22" t="s">
        <v>38</v>
      </c>
      <c r="H246" s="22" t="s">
        <v>176</v>
      </c>
    </row>
    <row r="247" spans="1:8">
      <c r="A247" s="232">
        <v>7</v>
      </c>
      <c r="B247" s="22" t="s">
        <v>38</v>
      </c>
      <c r="C247" s="153" t="s">
        <v>40</v>
      </c>
      <c r="D247" s="22">
        <v>1995</v>
      </c>
      <c r="E247" s="203" t="s">
        <v>315</v>
      </c>
      <c r="F247" s="22" t="s">
        <v>1944</v>
      </c>
      <c r="G247" s="22">
        <v>1</v>
      </c>
      <c r="H247" s="22">
        <v>36</v>
      </c>
    </row>
    <row r="248" spans="1:8">
      <c r="A248" s="232">
        <v>8</v>
      </c>
      <c r="B248" s="22" t="s">
        <v>38</v>
      </c>
      <c r="C248" s="153" t="s">
        <v>1091</v>
      </c>
      <c r="D248" s="22">
        <v>1999</v>
      </c>
      <c r="E248" s="203" t="s">
        <v>424</v>
      </c>
      <c r="F248" s="22" t="s">
        <v>1945</v>
      </c>
      <c r="G248" s="22">
        <v>1</v>
      </c>
      <c r="H248" s="22">
        <v>33</v>
      </c>
    </row>
    <row r="249" spans="1:8">
      <c r="A249" s="232">
        <v>9</v>
      </c>
      <c r="B249" s="22" t="s">
        <v>34</v>
      </c>
      <c r="C249" s="153" t="s">
        <v>94</v>
      </c>
      <c r="D249" s="22">
        <v>1996</v>
      </c>
      <c r="E249" s="203" t="s">
        <v>168</v>
      </c>
      <c r="F249" s="22" t="s">
        <v>1950</v>
      </c>
      <c r="G249" s="22">
        <v>1</v>
      </c>
      <c r="H249" s="22" t="s">
        <v>176</v>
      </c>
    </row>
    <row r="250" spans="1:8">
      <c r="A250" s="375"/>
      <c r="B250" s="375"/>
      <c r="C250" s="233" t="s">
        <v>8</v>
      </c>
      <c r="D250" s="233" t="s">
        <v>146</v>
      </c>
      <c r="E250" s="365"/>
      <c r="F250" s="375"/>
    </row>
    <row r="251" spans="1:8">
      <c r="A251" s="368" t="s">
        <v>171</v>
      </c>
      <c r="B251" s="368" t="s">
        <v>14</v>
      </c>
      <c r="C251" s="369" t="s">
        <v>15</v>
      </c>
      <c r="D251" s="368" t="s">
        <v>145</v>
      </c>
      <c r="E251" s="369" t="s">
        <v>18</v>
      </c>
      <c r="F251" s="370" t="s">
        <v>173</v>
      </c>
      <c r="G251" s="371" t="s">
        <v>144</v>
      </c>
      <c r="H251" s="368" t="s">
        <v>172</v>
      </c>
    </row>
    <row r="252" spans="1:8">
      <c r="A252" s="232">
        <v>1</v>
      </c>
      <c r="B252" s="22" t="s">
        <v>34</v>
      </c>
      <c r="C252" s="153" t="s">
        <v>1083</v>
      </c>
      <c r="D252" s="22">
        <v>1998</v>
      </c>
      <c r="E252" s="203" t="s">
        <v>424</v>
      </c>
      <c r="F252" s="22" t="s">
        <v>2066</v>
      </c>
      <c r="G252" s="22" t="s">
        <v>34</v>
      </c>
      <c r="H252" s="22">
        <v>50</v>
      </c>
    </row>
    <row r="253" spans="1:8">
      <c r="A253" s="232">
        <v>2</v>
      </c>
      <c r="B253" s="22" t="s">
        <v>36</v>
      </c>
      <c r="C253" s="153" t="s">
        <v>62</v>
      </c>
      <c r="D253" s="22">
        <v>1993</v>
      </c>
      <c r="E253" s="203" t="s">
        <v>392</v>
      </c>
      <c r="F253" s="22" t="s">
        <v>2064</v>
      </c>
      <c r="G253" s="22" t="s">
        <v>38</v>
      </c>
      <c r="H253" s="22">
        <v>46</v>
      </c>
    </row>
    <row r="254" spans="1:8">
      <c r="A254" s="232">
        <v>3</v>
      </c>
      <c r="B254" s="22" t="s">
        <v>38</v>
      </c>
      <c r="C254" s="153" t="s">
        <v>87</v>
      </c>
      <c r="D254" s="22">
        <v>1994</v>
      </c>
      <c r="E254" s="203" t="s">
        <v>168</v>
      </c>
      <c r="F254" s="22" t="s">
        <v>2065</v>
      </c>
      <c r="G254" s="22" t="s">
        <v>38</v>
      </c>
      <c r="H254" s="22" t="s">
        <v>176</v>
      </c>
    </row>
    <row r="255" spans="1:8">
      <c r="A255" s="232">
        <v>4</v>
      </c>
      <c r="B255" s="22" t="s">
        <v>34</v>
      </c>
      <c r="C255" s="153" t="s">
        <v>57</v>
      </c>
      <c r="D255" s="22">
        <v>1993</v>
      </c>
      <c r="E255" s="203" t="s">
        <v>392</v>
      </c>
      <c r="F255" s="22" t="s">
        <v>2063</v>
      </c>
      <c r="G255" s="22" t="s">
        <v>38</v>
      </c>
      <c r="H255" s="22">
        <v>42</v>
      </c>
    </row>
    <row r="256" spans="1:8">
      <c r="A256" s="232">
        <v>5</v>
      </c>
      <c r="B256" s="22" t="s">
        <v>38</v>
      </c>
      <c r="C256" s="153" t="s">
        <v>118</v>
      </c>
      <c r="D256" s="22">
        <v>1998</v>
      </c>
      <c r="E256" s="203" t="s">
        <v>392</v>
      </c>
      <c r="F256" s="22" t="s">
        <v>1533</v>
      </c>
      <c r="G256" s="22" t="s">
        <v>38</v>
      </c>
      <c r="H256" s="22" t="s">
        <v>176</v>
      </c>
    </row>
    <row r="257" spans="1:8">
      <c r="A257" s="232">
        <v>6</v>
      </c>
      <c r="B257" s="22" t="s">
        <v>36</v>
      </c>
      <c r="C257" s="153" t="s">
        <v>270</v>
      </c>
      <c r="D257" s="22">
        <v>1994</v>
      </c>
      <c r="E257" s="203" t="s">
        <v>392</v>
      </c>
      <c r="F257" s="22" t="s">
        <v>2062</v>
      </c>
      <c r="G257" s="22">
        <v>1</v>
      </c>
      <c r="H257" s="22" t="s">
        <v>176</v>
      </c>
    </row>
    <row r="258" spans="1:8">
      <c r="A258" s="232">
        <v>7</v>
      </c>
      <c r="B258" s="22" t="s">
        <v>38</v>
      </c>
      <c r="C258" s="153" t="s">
        <v>319</v>
      </c>
      <c r="D258" s="22">
        <v>1998</v>
      </c>
      <c r="E258" s="203" t="s">
        <v>392</v>
      </c>
      <c r="F258" s="22" t="s">
        <v>2060</v>
      </c>
      <c r="G258" s="22">
        <v>1</v>
      </c>
      <c r="H258" s="22" t="s">
        <v>176</v>
      </c>
    </row>
    <row r="259" spans="1:8">
      <c r="A259" s="232">
        <v>8</v>
      </c>
      <c r="B259" s="22" t="s">
        <v>38</v>
      </c>
      <c r="C259" s="153" t="s">
        <v>322</v>
      </c>
      <c r="D259" s="22">
        <v>1998</v>
      </c>
      <c r="E259" s="203" t="s">
        <v>392</v>
      </c>
      <c r="F259" s="22" t="s">
        <v>2057</v>
      </c>
      <c r="G259" s="22">
        <v>1</v>
      </c>
      <c r="H259" s="22" t="s">
        <v>176</v>
      </c>
    </row>
    <row r="260" spans="1:8">
      <c r="A260" s="232">
        <v>9</v>
      </c>
      <c r="B260" s="22" t="s">
        <v>38</v>
      </c>
      <c r="C260" s="153" t="s">
        <v>1543</v>
      </c>
      <c r="D260" s="22">
        <v>1997</v>
      </c>
      <c r="E260" s="203" t="s">
        <v>391</v>
      </c>
      <c r="F260" s="22" t="s">
        <v>2061</v>
      </c>
      <c r="G260" s="22">
        <v>2</v>
      </c>
      <c r="H260" s="22" t="s">
        <v>176</v>
      </c>
    </row>
    <row r="261" spans="1:8">
      <c r="A261" s="232"/>
      <c r="B261" s="22" t="s">
        <v>78</v>
      </c>
      <c r="C261" s="153" t="s">
        <v>308</v>
      </c>
      <c r="D261" s="22">
        <v>1989</v>
      </c>
      <c r="E261" s="203" t="s">
        <v>168</v>
      </c>
      <c r="F261" s="22" t="s">
        <v>1293</v>
      </c>
      <c r="G261" s="22"/>
      <c r="H261" s="22" t="s">
        <v>176</v>
      </c>
    </row>
    <row r="262" spans="1:8">
      <c r="A262" s="375"/>
      <c r="B262" s="375"/>
      <c r="C262" s="233" t="s">
        <v>8</v>
      </c>
      <c r="D262" s="233" t="s">
        <v>149</v>
      </c>
      <c r="E262" s="365"/>
      <c r="F262" s="375"/>
    </row>
    <row r="263" spans="1:8">
      <c r="A263" s="368" t="s">
        <v>171</v>
      </c>
      <c r="B263" s="368" t="s">
        <v>14</v>
      </c>
      <c r="C263" s="369" t="s">
        <v>15</v>
      </c>
      <c r="D263" s="368" t="s">
        <v>145</v>
      </c>
      <c r="E263" s="369" t="s">
        <v>18</v>
      </c>
      <c r="F263" s="370" t="s">
        <v>173</v>
      </c>
      <c r="G263" s="371" t="s">
        <v>144</v>
      </c>
      <c r="H263" s="368" t="s">
        <v>172</v>
      </c>
    </row>
    <row r="264" spans="1:8">
      <c r="A264" s="117">
        <v>1</v>
      </c>
      <c r="B264" s="22" t="s">
        <v>34</v>
      </c>
      <c r="C264" s="153" t="s">
        <v>75</v>
      </c>
      <c r="D264" s="22">
        <v>1995</v>
      </c>
      <c r="E264" s="203" t="s">
        <v>392</v>
      </c>
      <c r="F264" s="22" t="s">
        <v>2097</v>
      </c>
      <c r="G264" s="22" t="s">
        <v>34</v>
      </c>
      <c r="H264" s="22">
        <v>50</v>
      </c>
    </row>
    <row r="265" spans="1:8">
      <c r="A265" s="117">
        <v>2</v>
      </c>
      <c r="B265" s="22" t="s">
        <v>34</v>
      </c>
      <c r="C265" s="153" t="s">
        <v>1045</v>
      </c>
      <c r="D265" s="22">
        <v>1993</v>
      </c>
      <c r="E265" s="203" t="s">
        <v>391</v>
      </c>
      <c r="F265" s="22" t="s">
        <v>2095</v>
      </c>
      <c r="G265" s="22" t="s">
        <v>34</v>
      </c>
      <c r="H265" s="22">
        <v>46</v>
      </c>
    </row>
    <row r="266" spans="1:8">
      <c r="A266" s="117">
        <v>3</v>
      </c>
      <c r="B266" s="22" t="s">
        <v>34</v>
      </c>
      <c r="C266" s="153" t="s">
        <v>79</v>
      </c>
      <c r="D266" s="22">
        <v>1995</v>
      </c>
      <c r="E266" s="203" t="s">
        <v>392</v>
      </c>
      <c r="F266" s="22" t="s">
        <v>2096</v>
      </c>
      <c r="G266" s="22" t="s">
        <v>34</v>
      </c>
      <c r="H266" s="22">
        <v>42</v>
      </c>
    </row>
    <row r="267" spans="1:8">
      <c r="A267" s="117">
        <v>4</v>
      </c>
      <c r="B267" s="22" t="s">
        <v>36</v>
      </c>
      <c r="C267" s="153" t="s">
        <v>76</v>
      </c>
      <c r="D267" s="22">
        <v>1995</v>
      </c>
      <c r="E267" s="203" t="s">
        <v>392</v>
      </c>
      <c r="F267" s="22" t="s">
        <v>2098</v>
      </c>
      <c r="G267" s="22" t="s">
        <v>38</v>
      </c>
      <c r="H267" s="22" t="s">
        <v>176</v>
      </c>
    </row>
    <row r="268" spans="1:8">
      <c r="A268" s="117">
        <v>5</v>
      </c>
      <c r="B268" s="22" t="s">
        <v>36</v>
      </c>
      <c r="C268" s="153" t="s">
        <v>112</v>
      </c>
      <c r="D268" s="22">
        <v>1998</v>
      </c>
      <c r="E268" s="203" t="s">
        <v>392</v>
      </c>
      <c r="F268" s="22" t="s">
        <v>2090</v>
      </c>
      <c r="G268" s="22" t="s">
        <v>38</v>
      </c>
      <c r="H268" s="22">
        <v>39</v>
      </c>
    </row>
    <row r="269" spans="1:8">
      <c r="A269" s="117">
        <v>6</v>
      </c>
      <c r="B269" s="22" t="s">
        <v>38</v>
      </c>
      <c r="C269" s="153" t="s">
        <v>1020</v>
      </c>
      <c r="D269" s="22">
        <v>1996</v>
      </c>
      <c r="E269" s="203" t="s">
        <v>290</v>
      </c>
      <c r="F269" s="22" t="s">
        <v>1288</v>
      </c>
      <c r="G269" s="22" t="s">
        <v>38</v>
      </c>
      <c r="H269" s="22">
        <v>36</v>
      </c>
    </row>
    <row r="270" spans="1:8">
      <c r="A270" s="117">
        <v>7</v>
      </c>
      <c r="B270" s="22" t="s">
        <v>38</v>
      </c>
      <c r="C270" s="153" t="s">
        <v>1058</v>
      </c>
      <c r="D270" s="22">
        <v>1998</v>
      </c>
      <c r="E270" s="203" t="s">
        <v>391</v>
      </c>
      <c r="F270" s="22" t="s">
        <v>2093</v>
      </c>
      <c r="G270" s="22" t="s">
        <v>38</v>
      </c>
      <c r="H270" s="22">
        <v>33</v>
      </c>
    </row>
    <row r="271" spans="1:8">
      <c r="A271" s="117">
        <v>8</v>
      </c>
      <c r="B271" s="22" t="s">
        <v>34</v>
      </c>
      <c r="C271" s="153" t="s">
        <v>94</v>
      </c>
      <c r="D271" s="22">
        <v>1996</v>
      </c>
      <c r="E271" s="203" t="s">
        <v>168</v>
      </c>
      <c r="F271" s="22" t="s">
        <v>2088</v>
      </c>
      <c r="G271" s="22">
        <v>1</v>
      </c>
      <c r="H271" s="22" t="s">
        <v>176</v>
      </c>
    </row>
    <row r="272" spans="1:8">
      <c r="A272" s="375"/>
      <c r="B272" s="375"/>
      <c r="C272" s="233" t="s">
        <v>2</v>
      </c>
      <c r="D272" s="233" t="s">
        <v>146</v>
      </c>
      <c r="E272" s="365"/>
      <c r="F272" s="375"/>
    </row>
    <row r="273" spans="1:8">
      <c r="A273" s="368" t="s">
        <v>171</v>
      </c>
      <c r="B273" s="368" t="s">
        <v>14</v>
      </c>
      <c r="C273" s="369" t="s">
        <v>15</v>
      </c>
      <c r="D273" s="368" t="s">
        <v>145</v>
      </c>
      <c r="E273" s="369" t="s">
        <v>18</v>
      </c>
      <c r="F273" s="370" t="s">
        <v>173</v>
      </c>
      <c r="G273" s="371" t="s">
        <v>144</v>
      </c>
      <c r="H273" s="368" t="s">
        <v>172</v>
      </c>
    </row>
    <row r="274" spans="1:8">
      <c r="A274" s="232">
        <v>1</v>
      </c>
      <c r="B274" s="22" t="s">
        <v>34</v>
      </c>
      <c r="C274" s="153" t="s">
        <v>100</v>
      </c>
      <c r="D274" s="22">
        <v>1994</v>
      </c>
      <c r="E274" s="203" t="s">
        <v>391</v>
      </c>
      <c r="F274" s="22" t="s">
        <v>2155</v>
      </c>
      <c r="G274" s="22" t="s">
        <v>34</v>
      </c>
      <c r="H274" s="22">
        <v>50</v>
      </c>
    </row>
    <row r="275" spans="1:8">
      <c r="A275" s="232">
        <v>2</v>
      </c>
      <c r="B275" s="22" t="s">
        <v>34</v>
      </c>
      <c r="C275" s="153" t="s">
        <v>136</v>
      </c>
      <c r="D275" s="22">
        <v>1998</v>
      </c>
      <c r="E275" s="203" t="s">
        <v>392</v>
      </c>
      <c r="F275" s="22" t="s">
        <v>2154</v>
      </c>
      <c r="G275" s="22" t="s">
        <v>34</v>
      </c>
      <c r="H275" s="22">
        <v>46</v>
      </c>
    </row>
    <row r="276" spans="1:8">
      <c r="A276" s="232">
        <v>3</v>
      </c>
      <c r="B276" s="22" t="s">
        <v>78</v>
      </c>
      <c r="C276" s="153" t="s">
        <v>102</v>
      </c>
      <c r="D276" s="22">
        <v>1996</v>
      </c>
      <c r="E276" s="203" t="s">
        <v>391</v>
      </c>
      <c r="F276" s="22" t="s">
        <v>2152</v>
      </c>
      <c r="G276" s="22" t="s">
        <v>38</v>
      </c>
      <c r="H276" s="22">
        <v>42</v>
      </c>
    </row>
    <row r="277" spans="1:8">
      <c r="A277" s="232">
        <v>4</v>
      </c>
      <c r="B277" s="22" t="s">
        <v>38</v>
      </c>
      <c r="C277" s="153" t="s">
        <v>1539</v>
      </c>
      <c r="D277" s="22">
        <v>1997</v>
      </c>
      <c r="E277" s="203" t="s">
        <v>391</v>
      </c>
      <c r="F277" s="22" t="s">
        <v>2156</v>
      </c>
      <c r="G277" s="22" t="s">
        <v>38</v>
      </c>
      <c r="H277" s="22">
        <v>39</v>
      </c>
    </row>
    <row r="278" spans="1:8">
      <c r="A278" s="232">
        <v>5</v>
      </c>
      <c r="B278" s="22" t="s">
        <v>34</v>
      </c>
      <c r="C278" s="153" t="s">
        <v>917</v>
      </c>
      <c r="D278" s="22">
        <v>1997</v>
      </c>
      <c r="E278" s="203" t="s">
        <v>1381</v>
      </c>
      <c r="F278" s="22" t="s">
        <v>2153</v>
      </c>
      <c r="G278" s="22" t="s">
        <v>38</v>
      </c>
      <c r="H278" s="22">
        <v>36</v>
      </c>
    </row>
    <row r="279" spans="1:8">
      <c r="A279" s="232">
        <v>6</v>
      </c>
      <c r="B279" s="22" t="s">
        <v>38</v>
      </c>
      <c r="C279" s="153" t="s">
        <v>1543</v>
      </c>
      <c r="D279" s="22">
        <v>1997</v>
      </c>
      <c r="E279" s="203" t="s">
        <v>391</v>
      </c>
      <c r="F279" s="22" t="s">
        <v>2147</v>
      </c>
      <c r="G279" s="22" t="s">
        <v>38</v>
      </c>
      <c r="H279" s="22">
        <v>33</v>
      </c>
    </row>
    <row r="280" spans="1:8">
      <c r="A280" s="232">
        <v>7</v>
      </c>
      <c r="B280" s="22" t="s">
        <v>34</v>
      </c>
      <c r="C280" s="153" t="s">
        <v>47</v>
      </c>
      <c r="D280" s="22">
        <v>1995</v>
      </c>
      <c r="E280" s="203" t="s">
        <v>392</v>
      </c>
      <c r="F280" s="22" t="s">
        <v>2144</v>
      </c>
      <c r="G280" s="22" t="s">
        <v>38</v>
      </c>
      <c r="H280" s="22" t="s">
        <v>176</v>
      </c>
    </row>
    <row r="281" spans="1:8">
      <c r="A281" s="232">
        <v>8</v>
      </c>
      <c r="B281" s="22" t="s">
        <v>38</v>
      </c>
      <c r="C281" s="153" t="s">
        <v>281</v>
      </c>
      <c r="D281" s="22">
        <v>1996</v>
      </c>
      <c r="E281" s="203" t="s">
        <v>169</v>
      </c>
      <c r="F281" s="22" t="s">
        <v>2139</v>
      </c>
      <c r="G281" s="22">
        <v>1</v>
      </c>
      <c r="H281" s="22">
        <v>30</v>
      </c>
    </row>
    <row r="282" spans="1:8">
      <c r="A282" s="375"/>
      <c r="B282" s="375"/>
      <c r="C282" s="233" t="s">
        <v>2</v>
      </c>
      <c r="D282" s="233" t="s">
        <v>149</v>
      </c>
      <c r="E282" s="365"/>
      <c r="F282" s="375"/>
    </row>
    <row r="283" spans="1:8">
      <c r="A283" s="368" t="s">
        <v>171</v>
      </c>
      <c r="B283" s="368" t="s">
        <v>14</v>
      </c>
      <c r="C283" s="369" t="s">
        <v>15</v>
      </c>
      <c r="D283" s="368" t="s">
        <v>145</v>
      </c>
      <c r="E283" s="369" t="s">
        <v>18</v>
      </c>
      <c r="F283" s="370" t="s">
        <v>173</v>
      </c>
      <c r="G283" s="371" t="s">
        <v>144</v>
      </c>
      <c r="H283" s="368" t="s">
        <v>172</v>
      </c>
    </row>
    <row r="284" spans="1:8">
      <c r="A284" s="232">
        <v>1</v>
      </c>
      <c r="B284" s="22" t="s">
        <v>34</v>
      </c>
      <c r="C284" s="153" t="s">
        <v>108</v>
      </c>
      <c r="D284" s="22">
        <v>1997</v>
      </c>
      <c r="E284" s="203" t="s">
        <v>392</v>
      </c>
      <c r="F284" s="22" t="s">
        <v>2187</v>
      </c>
      <c r="G284" s="22" t="s">
        <v>34</v>
      </c>
      <c r="H284" s="22" t="s">
        <v>176</v>
      </c>
    </row>
    <row r="285" spans="1:8">
      <c r="A285" s="232">
        <v>2</v>
      </c>
      <c r="B285" s="22" t="s">
        <v>36</v>
      </c>
      <c r="C285" s="153" t="s">
        <v>1092</v>
      </c>
      <c r="D285" s="22">
        <v>1991</v>
      </c>
      <c r="E285" s="203" t="s">
        <v>424</v>
      </c>
      <c r="F285" s="22" t="s">
        <v>2188</v>
      </c>
      <c r="G285" s="22" t="s">
        <v>34</v>
      </c>
      <c r="H285" s="22">
        <v>50</v>
      </c>
    </row>
    <row r="286" spans="1:8">
      <c r="A286" s="232">
        <v>3</v>
      </c>
      <c r="B286" s="22" t="s">
        <v>34</v>
      </c>
      <c r="C286" s="153" t="s">
        <v>42</v>
      </c>
      <c r="D286" s="22">
        <v>1995</v>
      </c>
      <c r="E286" s="203" t="s">
        <v>392</v>
      </c>
      <c r="F286" s="22" t="s">
        <v>2189</v>
      </c>
      <c r="G286" s="22" t="s">
        <v>34</v>
      </c>
      <c r="H286" s="22" t="s">
        <v>176</v>
      </c>
    </row>
    <row r="287" spans="1:8">
      <c r="A287" s="232">
        <v>4</v>
      </c>
      <c r="B287" s="22" t="s">
        <v>36</v>
      </c>
      <c r="C287" s="153" t="s">
        <v>55</v>
      </c>
      <c r="D287" s="22">
        <v>1990</v>
      </c>
      <c r="E287" s="203" t="s">
        <v>392</v>
      </c>
      <c r="F287" s="22" t="s">
        <v>2186</v>
      </c>
      <c r="G287" s="22" t="s">
        <v>34</v>
      </c>
      <c r="H287" s="22" t="s">
        <v>176</v>
      </c>
    </row>
    <row r="288" spans="1:8">
      <c r="A288" s="232">
        <v>5</v>
      </c>
      <c r="B288" s="22" t="s">
        <v>34</v>
      </c>
      <c r="C288" s="153" t="s">
        <v>37</v>
      </c>
      <c r="D288" s="22">
        <v>1995</v>
      </c>
      <c r="E288" s="203" t="s">
        <v>392</v>
      </c>
      <c r="F288" s="22" t="s">
        <v>2182</v>
      </c>
      <c r="G288" s="22" t="s">
        <v>38</v>
      </c>
      <c r="H288" s="22" t="s">
        <v>176</v>
      </c>
    </row>
    <row r="289" spans="1:8">
      <c r="A289" s="232">
        <v>6</v>
      </c>
      <c r="B289" s="22" t="s">
        <v>36</v>
      </c>
      <c r="C289" s="153" t="s">
        <v>124</v>
      </c>
      <c r="D289" s="22">
        <v>1992</v>
      </c>
      <c r="E289" s="203" t="s">
        <v>392</v>
      </c>
      <c r="F289" s="22" t="s">
        <v>2191</v>
      </c>
      <c r="G289" s="22" t="s">
        <v>38</v>
      </c>
      <c r="H289" s="22" t="s">
        <v>176</v>
      </c>
    </row>
    <row r="290" spans="1:8">
      <c r="A290" s="232">
        <v>7</v>
      </c>
      <c r="B290" s="22" t="s">
        <v>38</v>
      </c>
      <c r="C290" s="153" t="s">
        <v>1040</v>
      </c>
      <c r="D290" s="22">
        <v>1996</v>
      </c>
      <c r="E290" s="203" t="s">
        <v>391</v>
      </c>
      <c r="F290" s="22" t="s">
        <v>1565</v>
      </c>
      <c r="G290" s="22" t="s">
        <v>38</v>
      </c>
      <c r="H290" s="22">
        <v>46</v>
      </c>
    </row>
    <row r="291" spans="1:8">
      <c r="A291" s="232">
        <v>8</v>
      </c>
      <c r="B291" s="22" t="s">
        <v>34</v>
      </c>
      <c r="C291" s="153" t="s">
        <v>66</v>
      </c>
      <c r="D291" s="22">
        <v>1989</v>
      </c>
      <c r="E291" s="203" t="s">
        <v>392</v>
      </c>
      <c r="F291" s="22" t="s">
        <v>2181</v>
      </c>
      <c r="G291" s="22" t="s">
        <v>38</v>
      </c>
      <c r="H291" s="22" t="s">
        <v>176</v>
      </c>
    </row>
    <row r="292" spans="1:8">
      <c r="A292" s="232">
        <v>9</v>
      </c>
      <c r="B292" s="22" t="s">
        <v>34</v>
      </c>
      <c r="C292" s="153" t="s">
        <v>67</v>
      </c>
      <c r="D292" s="22">
        <v>1995</v>
      </c>
      <c r="E292" s="203" t="s">
        <v>392</v>
      </c>
      <c r="F292" s="22" t="s">
        <v>2181</v>
      </c>
      <c r="G292" s="22" t="s">
        <v>38</v>
      </c>
      <c r="H292" s="22" t="s">
        <v>176</v>
      </c>
    </row>
    <row r="293" spans="1:8">
      <c r="A293" s="232">
        <v>10</v>
      </c>
      <c r="B293" s="22" t="s">
        <v>34</v>
      </c>
      <c r="C293" s="153" t="s">
        <v>41</v>
      </c>
      <c r="D293" s="22">
        <v>1994</v>
      </c>
      <c r="E293" s="203" t="s">
        <v>392</v>
      </c>
      <c r="F293" s="22" t="s">
        <v>2184</v>
      </c>
      <c r="G293" s="22" t="s">
        <v>38</v>
      </c>
      <c r="H293" s="22" t="s">
        <v>176</v>
      </c>
    </row>
    <row r="294" spans="1:8">
      <c r="A294" s="232">
        <v>11</v>
      </c>
      <c r="B294" s="22" t="s">
        <v>38</v>
      </c>
      <c r="C294" s="153" t="s">
        <v>77</v>
      </c>
      <c r="D294" s="22">
        <v>1996</v>
      </c>
      <c r="E294" s="203" t="s">
        <v>392</v>
      </c>
      <c r="F294" s="22" t="s">
        <v>2184</v>
      </c>
      <c r="G294" s="22" t="s">
        <v>38</v>
      </c>
      <c r="H294" s="22" t="s">
        <v>176</v>
      </c>
    </row>
    <row r="295" spans="1:8">
      <c r="A295" s="232">
        <v>12</v>
      </c>
      <c r="B295" s="22" t="s">
        <v>34</v>
      </c>
      <c r="C295" s="153" t="s">
        <v>1120</v>
      </c>
      <c r="D295" s="22">
        <v>1996</v>
      </c>
      <c r="E295" s="203" t="s">
        <v>168</v>
      </c>
      <c r="F295" s="22" t="s">
        <v>2185</v>
      </c>
      <c r="G295" s="22" t="s">
        <v>38</v>
      </c>
      <c r="H295" s="22" t="s">
        <v>176</v>
      </c>
    </row>
    <row r="296" spans="1:8">
      <c r="A296" s="232">
        <v>13</v>
      </c>
      <c r="B296" s="22" t="s">
        <v>34</v>
      </c>
      <c r="C296" s="153" t="s">
        <v>125</v>
      </c>
      <c r="D296" s="22">
        <v>1992</v>
      </c>
      <c r="E296" s="203" t="s">
        <v>392</v>
      </c>
      <c r="F296" s="22" t="s">
        <v>2179</v>
      </c>
      <c r="G296" s="22" t="s">
        <v>38</v>
      </c>
      <c r="H296" s="22" t="s">
        <v>176</v>
      </c>
    </row>
    <row r="297" spans="1:8">
      <c r="A297" s="232">
        <v>14</v>
      </c>
      <c r="B297" s="22" t="s">
        <v>34</v>
      </c>
      <c r="C297" s="153" t="s">
        <v>44</v>
      </c>
      <c r="D297" s="22">
        <v>1996</v>
      </c>
      <c r="E297" s="203" t="s">
        <v>392</v>
      </c>
      <c r="F297" s="22" t="s">
        <v>2183</v>
      </c>
      <c r="G297" s="22" t="s">
        <v>38</v>
      </c>
      <c r="H297" s="22" t="s">
        <v>176</v>
      </c>
    </row>
    <row r="298" spans="1:8">
      <c r="A298" s="232">
        <v>15</v>
      </c>
      <c r="B298" s="22" t="s">
        <v>38</v>
      </c>
      <c r="C298" s="153" t="s">
        <v>90</v>
      </c>
      <c r="D298" s="22">
        <v>1994</v>
      </c>
      <c r="E298" s="203" t="s">
        <v>168</v>
      </c>
      <c r="F298" s="22" t="s">
        <v>2180</v>
      </c>
      <c r="G298" s="22">
        <v>1</v>
      </c>
      <c r="H298" s="22" t="s">
        <v>176</v>
      </c>
    </row>
    <row r="299" spans="1:8">
      <c r="A299" s="232">
        <v>16</v>
      </c>
      <c r="B299" s="22" t="s">
        <v>38</v>
      </c>
      <c r="C299" s="153" t="s">
        <v>65</v>
      </c>
      <c r="D299" s="22">
        <v>1994</v>
      </c>
      <c r="E299" s="203" t="s">
        <v>392</v>
      </c>
      <c r="F299" s="22" t="s">
        <v>2169</v>
      </c>
      <c r="G299" s="22">
        <v>2</v>
      </c>
      <c r="H299" s="22" t="s">
        <v>176</v>
      </c>
    </row>
    <row r="300" spans="1:8">
      <c r="A300" s="232">
        <v>17</v>
      </c>
      <c r="B300" s="22" t="s">
        <v>38</v>
      </c>
      <c r="C300" s="153" t="s">
        <v>91</v>
      </c>
      <c r="D300" s="22">
        <v>1992</v>
      </c>
      <c r="E300" s="203" t="s">
        <v>168</v>
      </c>
      <c r="F300" s="22" t="s">
        <v>2192</v>
      </c>
      <c r="G300" s="22">
        <v>2</v>
      </c>
      <c r="H300" s="22" t="s">
        <v>176</v>
      </c>
    </row>
    <row r="301" spans="1:8">
      <c r="A301" s="232">
        <v>18</v>
      </c>
      <c r="B301" s="22">
        <v>1</v>
      </c>
      <c r="C301" s="153" t="s">
        <v>1122</v>
      </c>
      <c r="D301" s="22">
        <v>1995</v>
      </c>
      <c r="E301" s="203" t="s">
        <v>168</v>
      </c>
      <c r="F301" s="22" t="s">
        <v>2175</v>
      </c>
      <c r="G301" s="22">
        <v>2</v>
      </c>
      <c r="H301" s="22" t="s">
        <v>176</v>
      </c>
    </row>
    <row r="302" spans="1:8">
      <c r="A302" s="130"/>
      <c r="B302" s="129"/>
      <c r="C302" s="233" t="s">
        <v>380</v>
      </c>
      <c r="D302" s="365"/>
      <c r="E302" s="365"/>
      <c r="F302" s="365"/>
    </row>
    <row r="303" spans="1:8">
      <c r="A303" s="85">
        <v>1</v>
      </c>
      <c r="B303" s="362"/>
      <c r="C303" s="362" t="s">
        <v>391</v>
      </c>
      <c r="D303" s="362"/>
      <c r="E303" s="362"/>
      <c r="F303" s="85" t="s">
        <v>2212</v>
      </c>
      <c r="G303" s="352"/>
      <c r="H303" s="85">
        <v>50</v>
      </c>
    </row>
    <row r="304" spans="1:8">
      <c r="A304" s="87"/>
      <c r="B304" s="22" t="s">
        <v>78</v>
      </c>
      <c r="C304" s="153" t="s">
        <v>102</v>
      </c>
      <c r="D304" s="22">
        <v>1996</v>
      </c>
      <c r="E304" s="366"/>
      <c r="F304" s="117" t="s">
        <v>2213</v>
      </c>
      <c r="G304" s="232" t="s">
        <v>38</v>
      </c>
      <c r="H304" s="87"/>
    </row>
    <row r="305" spans="1:8">
      <c r="A305" s="87"/>
      <c r="B305" s="22" t="s">
        <v>38</v>
      </c>
      <c r="C305" s="153" t="s">
        <v>1418</v>
      </c>
      <c r="D305" s="22">
        <v>1997</v>
      </c>
      <c r="E305" s="366"/>
      <c r="F305" s="87"/>
      <c r="G305" s="232"/>
      <c r="H305" s="87"/>
    </row>
    <row r="306" spans="1:8">
      <c r="A306" s="87"/>
      <c r="B306" s="22" t="s">
        <v>38</v>
      </c>
      <c r="C306" s="153" t="s">
        <v>1478</v>
      </c>
      <c r="D306" s="22">
        <v>1997</v>
      </c>
      <c r="E306" s="366"/>
      <c r="F306" s="87"/>
      <c r="G306" s="232"/>
      <c r="H306" s="87"/>
    </row>
    <row r="307" spans="1:8">
      <c r="A307" s="87"/>
      <c r="B307" s="22" t="s">
        <v>34</v>
      </c>
      <c r="C307" s="153" t="s">
        <v>100</v>
      </c>
      <c r="D307" s="22">
        <v>1994</v>
      </c>
      <c r="E307" s="366"/>
      <c r="F307" s="87"/>
      <c r="G307" s="232"/>
      <c r="H307" s="87"/>
    </row>
    <row r="308" spans="1:8">
      <c r="B308" s="22"/>
      <c r="C308" s="233" t="s">
        <v>2109</v>
      </c>
      <c r="D308" s="365"/>
      <c r="E308" s="365"/>
      <c r="H308" s="118"/>
    </row>
    <row r="309" spans="1:8">
      <c r="A309" s="85">
        <v>1</v>
      </c>
      <c r="B309" s="362"/>
      <c r="C309" s="362" t="s">
        <v>391</v>
      </c>
      <c r="D309" s="362"/>
      <c r="E309" s="362"/>
      <c r="F309" s="85" t="s">
        <v>2222</v>
      </c>
      <c r="G309" s="376"/>
      <c r="H309" s="85">
        <v>50</v>
      </c>
    </row>
    <row r="310" spans="1:8">
      <c r="A310" s="130"/>
      <c r="B310" s="22" t="s">
        <v>36</v>
      </c>
      <c r="C310" s="153" t="s">
        <v>1062</v>
      </c>
      <c r="D310" s="22">
        <v>1995</v>
      </c>
      <c r="E310" s="365"/>
      <c r="F310" s="117" t="s">
        <v>2223</v>
      </c>
      <c r="G310" s="232" t="s">
        <v>34</v>
      </c>
    </row>
    <row r="311" spans="1:8">
      <c r="A311" s="130"/>
      <c r="B311" s="22" t="s">
        <v>38</v>
      </c>
      <c r="C311" s="153" t="s">
        <v>1058</v>
      </c>
      <c r="D311" s="22">
        <v>1998</v>
      </c>
      <c r="E311" s="365"/>
      <c r="F311" s="365"/>
    </row>
    <row r="312" spans="1:8">
      <c r="A312" s="130"/>
      <c r="B312" s="22" t="s">
        <v>34</v>
      </c>
      <c r="C312" s="153" t="s">
        <v>1203</v>
      </c>
      <c r="D312" s="22">
        <v>1998</v>
      </c>
      <c r="E312" s="365"/>
      <c r="F312" s="365"/>
    </row>
    <row r="313" spans="1:8">
      <c r="A313" s="130"/>
      <c r="B313" s="22" t="s">
        <v>34</v>
      </c>
      <c r="C313" s="153" t="s">
        <v>1045</v>
      </c>
      <c r="D313" s="22">
        <v>1993</v>
      </c>
      <c r="E313" s="365"/>
      <c r="F313" s="365"/>
    </row>
    <row r="314" spans="1:8">
      <c r="A314" s="85">
        <v>2</v>
      </c>
      <c r="B314" s="362"/>
      <c r="C314" s="362" t="s">
        <v>2233</v>
      </c>
      <c r="D314" s="376"/>
      <c r="E314" s="362"/>
      <c r="F314" s="85" t="s">
        <v>2224</v>
      </c>
      <c r="G314" s="376"/>
      <c r="H314" s="85" t="s">
        <v>176</v>
      </c>
    </row>
    <row r="315" spans="1:8">
      <c r="B315" s="22" t="s">
        <v>34</v>
      </c>
      <c r="C315" s="153" t="s">
        <v>53</v>
      </c>
      <c r="D315" s="22">
        <v>1994</v>
      </c>
      <c r="E315" s="153"/>
      <c r="F315" s="117" t="s">
        <v>1896</v>
      </c>
      <c r="G315" s="232" t="s">
        <v>38</v>
      </c>
      <c r="H315" s="118"/>
    </row>
    <row r="316" spans="1:8">
      <c r="B316" s="22" t="s">
        <v>36</v>
      </c>
      <c r="C316" s="153" t="s">
        <v>54</v>
      </c>
      <c r="D316" s="22">
        <v>1993</v>
      </c>
      <c r="E316" s="153"/>
      <c r="H316" s="118"/>
    </row>
    <row r="317" spans="1:8">
      <c r="B317" s="22" t="s">
        <v>38</v>
      </c>
      <c r="C317" s="153" t="s">
        <v>573</v>
      </c>
      <c r="D317" s="22">
        <v>1996</v>
      </c>
      <c r="E317" s="153"/>
      <c r="H317" s="118"/>
    </row>
    <row r="318" spans="1:8">
      <c r="B318" s="22" t="s">
        <v>34</v>
      </c>
      <c r="C318" s="153" t="s">
        <v>79</v>
      </c>
      <c r="D318" s="22">
        <v>1995</v>
      </c>
      <c r="E318" s="153"/>
      <c r="H318" s="118"/>
    </row>
    <row r="319" spans="1:8">
      <c r="A319" s="85">
        <v>3</v>
      </c>
      <c r="B319" s="362"/>
      <c r="C319" s="362" t="s">
        <v>392</v>
      </c>
      <c r="D319" s="362"/>
      <c r="E319" s="362"/>
      <c r="F319" s="85" t="s">
        <v>2225</v>
      </c>
      <c r="G319" s="376"/>
      <c r="H319" s="85" t="s">
        <v>176</v>
      </c>
    </row>
    <row r="320" spans="1:8">
      <c r="A320" s="130"/>
      <c r="B320" s="22" t="s">
        <v>36</v>
      </c>
      <c r="C320" s="153" t="s">
        <v>112</v>
      </c>
      <c r="D320" s="22">
        <v>1998</v>
      </c>
      <c r="E320" s="365"/>
      <c r="F320" s="117" t="s">
        <v>2226</v>
      </c>
      <c r="G320" s="232" t="s">
        <v>34</v>
      </c>
    </row>
    <row r="321" spans="1:8">
      <c r="A321" s="130"/>
      <c r="B321" s="22" t="s">
        <v>34</v>
      </c>
      <c r="C321" s="153" t="s">
        <v>75</v>
      </c>
      <c r="D321" s="22">
        <v>1995</v>
      </c>
      <c r="E321" s="365"/>
      <c r="F321" s="365"/>
    </row>
    <row r="322" spans="1:8">
      <c r="A322" s="130"/>
      <c r="B322" s="22" t="s">
        <v>38</v>
      </c>
      <c r="C322" s="153" t="s">
        <v>80</v>
      </c>
      <c r="D322" s="22">
        <v>1995</v>
      </c>
      <c r="E322" s="365"/>
      <c r="F322" s="365"/>
    </row>
    <row r="323" spans="1:8">
      <c r="A323" s="130"/>
      <c r="B323" s="22" t="s">
        <v>36</v>
      </c>
      <c r="C323" s="153" t="s">
        <v>50</v>
      </c>
      <c r="D323" s="22">
        <v>1988</v>
      </c>
      <c r="E323" s="365"/>
      <c r="F323" s="365"/>
    </row>
    <row r="324" spans="1:8">
      <c r="A324" s="85">
        <v>4</v>
      </c>
      <c r="B324" s="362"/>
      <c r="C324" s="362" t="s">
        <v>168</v>
      </c>
      <c r="D324" s="362"/>
      <c r="E324" s="362"/>
      <c r="F324" s="85" t="s">
        <v>2229</v>
      </c>
      <c r="G324" s="376"/>
      <c r="H324" s="85" t="s">
        <v>176</v>
      </c>
    </row>
    <row r="325" spans="1:8">
      <c r="A325" s="130"/>
      <c r="B325" s="22" t="s">
        <v>34</v>
      </c>
      <c r="C325" s="153" t="s">
        <v>94</v>
      </c>
      <c r="D325" s="22">
        <v>1996</v>
      </c>
      <c r="E325" s="365"/>
      <c r="F325" s="117" t="s">
        <v>2230</v>
      </c>
      <c r="G325" s="232" t="s">
        <v>38</v>
      </c>
    </row>
    <row r="326" spans="1:8">
      <c r="A326" s="130"/>
      <c r="B326" s="22" t="s">
        <v>38</v>
      </c>
      <c r="C326" s="153" t="s">
        <v>91</v>
      </c>
      <c r="D326" s="22">
        <v>1992</v>
      </c>
      <c r="E326" s="365"/>
      <c r="F326" s="365"/>
    </row>
    <row r="327" spans="1:8">
      <c r="A327" s="130"/>
      <c r="B327" s="22" t="s">
        <v>38</v>
      </c>
      <c r="C327" s="153" t="s">
        <v>90</v>
      </c>
      <c r="D327" s="22">
        <v>1994</v>
      </c>
      <c r="E327" s="365"/>
      <c r="F327" s="365"/>
    </row>
    <row r="328" spans="1:8">
      <c r="A328" s="130"/>
      <c r="B328" s="22" t="s">
        <v>38</v>
      </c>
      <c r="C328" s="153" t="s">
        <v>89</v>
      </c>
      <c r="D328" s="22">
        <v>1995</v>
      </c>
      <c r="E328" s="365"/>
      <c r="F328" s="365"/>
    </row>
    <row r="329" spans="1:8">
      <c r="A329" s="375"/>
      <c r="B329" s="375"/>
      <c r="C329" s="1" t="s">
        <v>11</v>
      </c>
      <c r="D329" s="1" t="s">
        <v>146</v>
      </c>
      <c r="E329" s="120"/>
      <c r="F329" s="375"/>
      <c r="G329" s="120"/>
      <c r="H329" s="120"/>
    </row>
    <row r="330" spans="1:8">
      <c r="A330" s="368" t="s">
        <v>171</v>
      </c>
      <c r="B330" s="368" t="s">
        <v>14</v>
      </c>
      <c r="C330" s="369" t="s">
        <v>15</v>
      </c>
      <c r="D330" s="368" t="s">
        <v>145</v>
      </c>
      <c r="E330" s="369" t="s">
        <v>18</v>
      </c>
      <c r="F330" s="370" t="s">
        <v>173</v>
      </c>
      <c r="G330" s="371" t="s">
        <v>144</v>
      </c>
      <c r="H330" s="368" t="s">
        <v>172</v>
      </c>
    </row>
    <row r="331" spans="1:8">
      <c r="A331" s="130">
        <v>1</v>
      </c>
      <c r="B331" s="147" t="s">
        <v>38</v>
      </c>
      <c r="C331" s="148" t="s">
        <v>1085</v>
      </c>
      <c r="D331" s="147">
        <v>1998</v>
      </c>
      <c r="E331" s="20" t="s">
        <v>424</v>
      </c>
      <c r="F331" s="147" t="s">
        <v>2277</v>
      </c>
      <c r="G331" s="147" t="s">
        <v>38</v>
      </c>
      <c r="H331" s="147">
        <v>50</v>
      </c>
    </row>
    <row r="332" spans="1:8">
      <c r="A332" s="130">
        <v>2</v>
      </c>
      <c r="B332" s="147" t="s">
        <v>78</v>
      </c>
      <c r="C332" s="148" t="s">
        <v>102</v>
      </c>
      <c r="D332" s="147">
        <v>1996</v>
      </c>
      <c r="E332" s="203" t="s">
        <v>391</v>
      </c>
      <c r="F332" s="147" t="s">
        <v>2278</v>
      </c>
      <c r="G332" s="147" t="s">
        <v>38</v>
      </c>
      <c r="H332" s="147">
        <v>46</v>
      </c>
    </row>
    <row r="333" spans="1:8">
      <c r="A333" s="232">
        <v>3</v>
      </c>
      <c r="B333" s="147" t="s">
        <v>34</v>
      </c>
      <c r="C333" s="148" t="s">
        <v>120</v>
      </c>
      <c r="D333" s="147">
        <v>1997</v>
      </c>
      <c r="E333" s="203" t="s">
        <v>392</v>
      </c>
      <c r="F333" s="147" t="s">
        <v>2276</v>
      </c>
      <c r="G333" s="147">
        <v>1</v>
      </c>
      <c r="H333" s="147">
        <v>42</v>
      </c>
    </row>
    <row r="334" spans="1:8">
      <c r="A334" s="375"/>
      <c r="B334" s="375"/>
      <c r="C334" s="233" t="s">
        <v>11</v>
      </c>
      <c r="D334" s="233" t="s">
        <v>149</v>
      </c>
      <c r="E334" s="365"/>
      <c r="F334" s="375"/>
    </row>
    <row r="335" spans="1:8">
      <c r="A335" s="368" t="s">
        <v>171</v>
      </c>
      <c r="B335" s="368" t="s">
        <v>14</v>
      </c>
      <c r="C335" s="369" t="s">
        <v>15</v>
      </c>
      <c r="D335" s="368" t="s">
        <v>145</v>
      </c>
      <c r="E335" s="369" t="s">
        <v>18</v>
      </c>
      <c r="F335" s="370" t="s">
        <v>173</v>
      </c>
      <c r="G335" s="371" t="s">
        <v>144</v>
      </c>
      <c r="H335" s="368" t="s">
        <v>172</v>
      </c>
    </row>
    <row r="336" spans="1:8">
      <c r="A336" s="232">
        <v>1</v>
      </c>
      <c r="B336" s="22" t="s">
        <v>34</v>
      </c>
      <c r="C336" s="153" t="s">
        <v>1203</v>
      </c>
      <c r="D336" s="22">
        <v>1998</v>
      </c>
      <c r="E336" s="203" t="s">
        <v>391</v>
      </c>
      <c r="F336" s="147" t="s">
        <v>2288</v>
      </c>
      <c r="G336" s="147" t="s">
        <v>34</v>
      </c>
      <c r="H336" s="22">
        <v>50</v>
      </c>
    </row>
    <row r="337" spans="1:8">
      <c r="A337" s="232">
        <v>2</v>
      </c>
      <c r="B337" s="22" t="s">
        <v>38</v>
      </c>
      <c r="C337" s="153" t="s">
        <v>80</v>
      </c>
      <c r="D337" s="22">
        <v>1995</v>
      </c>
      <c r="E337" s="203" t="s">
        <v>392</v>
      </c>
      <c r="F337" s="147" t="s">
        <v>2286</v>
      </c>
      <c r="G337" s="147" t="s">
        <v>34</v>
      </c>
      <c r="H337" s="22" t="s">
        <v>176</v>
      </c>
    </row>
    <row r="338" spans="1:8">
      <c r="A338" s="232">
        <v>3</v>
      </c>
      <c r="B338" s="22" t="s">
        <v>34</v>
      </c>
      <c r="C338" s="153" t="s">
        <v>1062</v>
      </c>
      <c r="D338" s="22">
        <v>1995</v>
      </c>
      <c r="E338" s="203" t="s">
        <v>391</v>
      </c>
      <c r="F338" s="147" t="s">
        <v>2287</v>
      </c>
      <c r="G338" s="147" t="s">
        <v>38</v>
      </c>
      <c r="H338" s="22">
        <v>46</v>
      </c>
    </row>
    <row r="339" spans="1:8">
      <c r="A339" s="130">
        <v>4</v>
      </c>
      <c r="B339" s="22" t="s">
        <v>36</v>
      </c>
      <c r="C339" s="153" t="s">
        <v>312</v>
      </c>
      <c r="D339" s="22">
        <v>1990</v>
      </c>
      <c r="E339" s="203" t="s">
        <v>315</v>
      </c>
      <c r="F339" s="147" t="s">
        <v>2289</v>
      </c>
      <c r="G339" s="147" t="s">
        <v>38</v>
      </c>
      <c r="H339" s="22">
        <v>42</v>
      </c>
    </row>
    <row r="340" spans="1:8">
      <c r="A340" s="375"/>
      <c r="B340" s="375"/>
      <c r="C340" s="233" t="s">
        <v>12</v>
      </c>
      <c r="D340" s="233" t="s">
        <v>146</v>
      </c>
      <c r="E340" s="365"/>
      <c r="F340" s="375"/>
    </row>
    <row r="341" spans="1:8">
      <c r="A341" s="368" t="s">
        <v>171</v>
      </c>
      <c r="B341" s="368" t="s">
        <v>14</v>
      </c>
      <c r="C341" s="369" t="s">
        <v>15</v>
      </c>
      <c r="D341" s="368" t="s">
        <v>145</v>
      </c>
      <c r="E341" s="369" t="s">
        <v>18</v>
      </c>
      <c r="F341" s="370" t="s">
        <v>173</v>
      </c>
      <c r="G341" s="371" t="s">
        <v>144</v>
      </c>
      <c r="H341" s="368" t="s">
        <v>172</v>
      </c>
    </row>
    <row r="342" spans="1:8">
      <c r="A342" s="130">
        <v>1</v>
      </c>
      <c r="B342" s="22" t="s">
        <v>78</v>
      </c>
      <c r="C342" s="153" t="s">
        <v>102</v>
      </c>
      <c r="D342" s="22">
        <v>1996</v>
      </c>
      <c r="E342" s="203" t="s">
        <v>391</v>
      </c>
      <c r="F342" s="147" t="s">
        <v>2295</v>
      </c>
      <c r="G342" s="147" t="s">
        <v>34</v>
      </c>
      <c r="H342" s="22" t="s">
        <v>176</v>
      </c>
    </row>
    <row r="343" spans="1:8">
      <c r="A343" s="130">
        <v>2</v>
      </c>
      <c r="B343" s="22" t="s">
        <v>36</v>
      </c>
      <c r="C343" s="153" t="s">
        <v>74</v>
      </c>
      <c r="D343" s="22">
        <v>1995</v>
      </c>
      <c r="E343" s="203" t="s">
        <v>392</v>
      </c>
      <c r="F343" s="147" t="s">
        <v>2294</v>
      </c>
      <c r="G343" s="147" t="s">
        <v>38</v>
      </c>
      <c r="H343" s="22">
        <v>50</v>
      </c>
    </row>
    <row r="344" spans="1:8">
      <c r="A344" s="130">
        <v>3</v>
      </c>
      <c r="B344" s="22" t="s">
        <v>38</v>
      </c>
      <c r="C344" s="153" t="s">
        <v>1089</v>
      </c>
      <c r="D344" s="22">
        <v>1999</v>
      </c>
      <c r="E344" s="203" t="s">
        <v>424</v>
      </c>
      <c r="F344" s="147" t="s">
        <v>2293</v>
      </c>
      <c r="G344" s="147">
        <v>1</v>
      </c>
      <c r="H344" s="22">
        <v>46</v>
      </c>
    </row>
    <row r="345" spans="1:8">
      <c r="A345" s="130">
        <v>4</v>
      </c>
      <c r="B345" s="22" t="s">
        <v>36</v>
      </c>
      <c r="C345" s="153" t="s">
        <v>58</v>
      </c>
      <c r="D345" s="22">
        <v>1991</v>
      </c>
      <c r="E345" s="203" t="s">
        <v>392</v>
      </c>
      <c r="F345" s="147" t="s">
        <v>2296</v>
      </c>
      <c r="G345" s="147">
        <v>2</v>
      </c>
      <c r="H345" s="22" t="s">
        <v>176</v>
      </c>
    </row>
    <row r="346" spans="1:8">
      <c r="A346" s="130">
        <v>5</v>
      </c>
      <c r="B346" s="259" t="s">
        <v>38</v>
      </c>
      <c r="C346" s="297" t="s">
        <v>121</v>
      </c>
      <c r="D346" s="259">
        <v>1999</v>
      </c>
      <c r="E346" s="203" t="s">
        <v>392</v>
      </c>
      <c r="F346" s="147" t="s">
        <v>2292</v>
      </c>
      <c r="G346" s="147">
        <v>3</v>
      </c>
      <c r="H346" s="22" t="s">
        <v>176</v>
      </c>
    </row>
    <row r="347" spans="1:8">
      <c r="A347" s="375"/>
      <c r="B347" s="365"/>
      <c r="C347" s="233" t="s">
        <v>12</v>
      </c>
      <c r="D347" s="233" t="s">
        <v>149</v>
      </c>
      <c r="E347" s="365"/>
      <c r="F347" s="375"/>
    </row>
    <row r="348" spans="1:8">
      <c r="A348" s="368" t="s">
        <v>171</v>
      </c>
      <c r="B348" s="368" t="s">
        <v>14</v>
      </c>
      <c r="C348" s="369" t="s">
        <v>15</v>
      </c>
      <c r="D348" s="368" t="s">
        <v>145</v>
      </c>
      <c r="E348" s="369" t="s">
        <v>18</v>
      </c>
      <c r="F348" s="370" t="s">
        <v>173</v>
      </c>
      <c r="G348" s="371" t="s">
        <v>144</v>
      </c>
      <c r="H348" s="368" t="s">
        <v>172</v>
      </c>
    </row>
    <row r="349" spans="1:8">
      <c r="A349" s="130">
        <v>1</v>
      </c>
      <c r="B349" s="22" t="s">
        <v>34</v>
      </c>
      <c r="C349" s="153" t="s">
        <v>113</v>
      </c>
      <c r="D349" s="22">
        <v>1997</v>
      </c>
      <c r="E349" s="203" t="s">
        <v>392</v>
      </c>
      <c r="F349" s="147" t="s">
        <v>2298</v>
      </c>
      <c r="G349" s="147" t="s">
        <v>38</v>
      </c>
      <c r="H349" s="22">
        <v>50</v>
      </c>
    </row>
    <row r="350" spans="1:8">
      <c r="A350" s="130">
        <v>2</v>
      </c>
      <c r="B350" s="22" t="s">
        <v>36</v>
      </c>
      <c r="C350" s="153" t="s">
        <v>50</v>
      </c>
      <c r="D350" s="22">
        <v>1988</v>
      </c>
      <c r="E350" s="203" t="s">
        <v>392</v>
      </c>
      <c r="F350" s="147" t="s">
        <v>2299</v>
      </c>
      <c r="G350" s="147" t="s">
        <v>38</v>
      </c>
      <c r="H350" s="22">
        <v>46</v>
      </c>
    </row>
    <row r="351" spans="1:8">
      <c r="A351" s="130">
        <v>3</v>
      </c>
      <c r="B351" s="22" t="s">
        <v>38</v>
      </c>
      <c r="C351" s="153" t="s">
        <v>1091</v>
      </c>
      <c r="D351" s="22">
        <v>1999</v>
      </c>
      <c r="E351" s="203" t="s">
        <v>424</v>
      </c>
      <c r="F351" s="147" t="s">
        <v>2297</v>
      </c>
      <c r="G351" s="147">
        <v>2</v>
      </c>
      <c r="H351" s="22" t="s">
        <v>176</v>
      </c>
    </row>
    <row r="352" spans="1:8">
      <c r="A352" s="130">
        <v>4</v>
      </c>
      <c r="B352" s="22" t="s">
        <v>38</v>
      </c>
      <c r="C352" s="153" t="s">
        <v>68</v>
      </c>
      <c r="D352" s="22">
        <v>1994</v>
      </c>
      <c r="E352" s="203" t="s">
        <v>392</v>
      </c>
      <c r="F352" s="147" t="s">
        <v>2300</v>
      </c>
      <c r="G352" s="147">
        <v>2</v>
      </c>
      <c r="H352" s="22" t="s">
        <v>176</v>
      </c>
    </row>
    <row r="353" spans="1:8">
      <c r="A353" s="130"/>
      <c r="B353" s="22" t="s">
        <v>34</v>
      </c>
      <c r="C353" s="153" t="s">
        <v>53</v>
      </c>
      <c r="D353" s="22">
        <v>1994</v>
      </c>
      <c r="E353" s="203" t="s">
        <v>392</v>
      </c>
      <c r="F353" s="147" t="s">
        <v>1304</v>
      </c>
      <c r="G353" s="147"/>
      <c r="H353" s="22">
        <v>0</v>
      </c>
    </row>
    <row r="354" spans="1:8" ht="15">
      <c r="A354" s="115"/>
      <c r="B354" s="115"/>
      <c r="C354" s="1" t="s">
        <v>2272</v>
      </c>
      <c r="D354"/>
      <c r="E354"/>
      <c r="F354" s="140"/>
      <c r="G354" s="115"/>
      <c r="H354" s="120"/>
    </row>
    <row r="355" spans="1:8">
      <c r="A355" s="85">
        <v>1</v>
      </c>
      <c r="B355" s="86"/>
      <c r="C355" s="86" t="s">
        <v>392</v>
      </c>
      <c r="D355" s="86"/>
      <c r="E355" s="86"/>
      <c r="F355" s="85" t="s">
        <v>2306</v>
      </c>
      <c r="G355" s="294"/>
      <c r="H355" s="390" t="s">
        <v>176</v>
      </c>
    </row>
    <row r="356" spans="1:8">
      <c r="B356" s="147" t="s">
        <v>38</v>
      </c>
      <c r="C356" s="148" t="s">
        <v>319</v>
      </c>
      <c r="D356" s="147">
        <v>1998</v>
      </c>
      <c r="E356" s="164"/>
      <c r="F356" s="117" t="s">
        <v>2307</v>
      </c>
      <c r="G356" s="22" t="s">
        <v>38</v>
      </c>
      <c r="H356" s="391"/>
    </row>
    <row r="357" spans="1:8">
      <c r="B357" s="147" t="s">
        <v>36</v>
      </c>
      <c r="C357" s="148" t="s">
        <v>62</v>
      </c>
      <c r="D357" s="147">
        <v>1993</v>
      </c>
      <c r="E357" s="164"/>
      <c r="F357" s="117"/>
      <c r="G357" s="22"/>
      <c r="H357" s="391"/>
    </row>
    <row r="358" spans="1:8">
      <c r="B358" s="147" t="s">
        <v>38</v>
      </c>
      <c r="C358" s="148" t="s">
        <v>322</v>
      </c>
      <c r="D358" s="147">
        <v>1998</v>
      </c>
      <c r="E358" s="164"/>
      <c r="F358" s="117"/>
      <c r="G358" s="22"/>
      <c r="H358" s="391"/>
    </row>
    <row r="359" spans="1:8">
      <c r="B359" s="147" t="s">
        <v>36</v>
      </c>
      <c r="C359" s="148" t="s">
        <v>270</v>
      </c>
      <c r="D359" s="147">
        <v>1994</v>
      </c>
      <c r="E359" s="164"/>
      <c r="F359" s="117"/>
      <c r="G359" s="22"/>
      <c r="H359" s="391"/>
    </row>
    <row r="360" spans="1:8">
      <c r="A360" s="130"/>
      <c r="B360" s="151"/>
      <c r="C360" s="1" t="s">
        <v>2273</v>
      </c>
      <c r="D360" s="164"/>
      <c r="E360" s="164"/>
      <c r="F360" s="115"/>
      <c r="G360" s="392"/>
      <c r="H360" s="120"/>
    </row>
    <row r="361" spans="1:8">
      <c r="A361" s="85">
        <v>1</v>
      </c>
      <c r="B361" s="86"/>
      <c r="C361" s="86" t="s">
        <v>392</v>
      </c>
      <c r="D361" s="86"/>
      <c r="E361" s="86"/>
      <c r="F361" s="85" t="s">
        <v>2321</v>
      </c>
      <c r="G361" s="390"/>
      <c r="H361" s="390" t="s">
        <v>176</v>
      </c>
    </row>
    <row r="362" spans="1:8">
      <c r="B362" s="147" t="s">
        <v>38</v>
      </c>
      <c r="C362" s="148" t="s">
        <v>80</v>
      </c>
      <c r="D362" s="147">
        <v>1995</v>
      </c>
      <c r="E362" s="148"/>
      <c r="F362" s="117" t="s">
        <v>2322</v>
      </c>
      <c r="G362" s="22" t="s">
        <v>38</v>
      </c>
      <c r="H362" s="391"/>
    </row>
    <row r="363" spans="1:8">
      <c r="B363" s="147" t="s">
        <v>36</v>
      </c>
      <c r="C363" s="148" t="s">
        <v>50</v>
      </c>
      <c r="D363" s="147">
        <v>1988</v>
      </c>
      <c r="E363" s="148"/>
      <c r="F363" s="117"/>
      <c r="G363" s="391"/>
      <c r="H363" s="391"/>
    </row>
    <row r="364" spans="1:8">
      <c r="B364" s="147" t="s">
        <v>34</v>
      </c>
      <c r="C364" s="148" t="s">
        <v>53</v>
      </c>
      <c r="D364" s="147">
        <v>1994</v>
      </c>
      <c r="E364" s="148"/>
      <c r="F364" s="117"/>
      <c r="G364" s="391"/>
      <c r="H364" s="391"/>
    </row>
    <row r="365" spans="1:8">
      <c r="B365" s="147" t="s">
        <v>34</v>
      </c>
      <c r="C365" s="148" t="s">
        <v>79</v>
      </c>
      <c r="D365" s="147">
        <v>1995</v>
      </c>
      <c r="E365" s="148"/>
      <c r="F365" s="117"/>
      <c r="G365" s="391"/>
      <c r="H365" s="391"/>
    </row>
    <row r="367" spans="1:8">
      <c r="B367" s="373" t="s">
        <v>203</v>
      </c>
      <c r="C367" s="120"/>
      <c r="F367" s="373" t="s">
        <v>204</v>
      </c>
    </row>
    <row r="368" spans="1:8">
      <c r="B368" s="373" t="s">
        <v>205</v>
      </c>
      <c r="C368" s="120"/>
      <c r="F368" s="374"/>
    </row>
    <row r="369" spans="2:6">
      <c r="B369" s="373"/>
      <c r="C369" s="120"/>
      <c r="F369" s="374"/>
    </row>
    <row r="370" spans="2:6">
      <c r="B370" s="373" t="s">
        <v>222</v>
      </c>
      <c r="C370" s="120"/>
      <c r="F370" s="373" t="s">
        <v>224</v>
      </c>
    </row>
    <row r="371" spans="2:6">
      <c r="B371" s="373" t="s">
        <v>223</v>
      </c>
      <c r="C371" s="120"/>
      <c r="F371" s="331"/>
    </row>
  </sheetData>
  <autoFilter ref="A9:H333"/>
  <mergeCells count="5">
    <mergeCell ref="C1:H1"/>
    <mergeCell ref="A5:B5"/>
    <mergeCell ref="C2:H2"/>
    <mergeCell ref="C3:H3"/>
    <mergeCell ref="A6:H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Список уч.Россия</vt:lpstr>
      <vt:lpstr>Список уч.Студенты</vt:lpstr>
      <vt:lpstr>Очки Студенты</vt:lpstr>
      <vt:lpstr>Очки Россия</vt:lpstr>
      <vt:lpstr>ОКЗ Студенты</vt:lpstr>
      <vt:lpstr>ОКЗ Россия</vt:lpstr>
      <vt:lpstr>Техническая заявка</vt:lpstr>
      <vt:lpstr>Итоговый общий_1</vt:lpstr>
      <vt:lpstr>Итоговый Россия</vt:lpstr>
      <vt:lpstr>Итоговый Край</vt:lpstr>
      <vt:lpstr>Итоговый Город</vt:lpstr>
      <vt:lpstr>Итоговый Студенты</vt:lpstr>
      <vt:lpstr>Список судей Студенты</vt:lpstr>
      <vt:lpstr>Список судей Россия</vt:lpstr>
      <vt:lpstr>Список судей ККК</vt:lpstr>
      <vt:lpstr>Список судей ОЧГ</vt:lpstr>
      <vt:lpstr>Список уч.ЧРССС</vt:lpstr>
      <vt:lpstr>Список уч.СибГАУ</vt:lpstr>
      <vt:lpstr>Лист2</vt:lpstr>
      <vt:lpstr>Итоговый Россия (2)</vt:lpstr>
      <vt:lpstr>Итоговый Студенты (2)</vt:lpstr>
      <vt:lpstr>Итоговый Край (2)</vt:lpstr>
      <vt:lpstr>Итоговый Город (2)</vt:lpstr>
      <vt:lpstr>Стартовый 1 день Утро</vt:lpstr>
      <vt:lpstr>Стартовый 1 день Вечер</vt:lpstr>
      <vt:lpstr>Стартовый 2 день Утро</vt:lpstr>
      <vt:lpstr>Стартовый 2 день Вечер_1</vt:lpstr>
      <vt:lpstr>Стартовый 3 день Утро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2014-12-15T03:25:57Z</dcterms:modified>
</cp:coreProperties>
</file>